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M:\KOUSYU\日本語教育課関係\日本語作文コンクール\#2026年度\03_広報\HP掲載\01_募集要項公表 (2026年2月)\"/>
    </mc:Choice>
  </mc:AlternateContent>
  <xr:revisionPtr revIDLastSave="0" documentId="13_ncr:1_{21923DAE-3F25-4C46-A777-08B113C65A97}" xr6:coauthVersionLast="47" xr6:coauthVersionMax="47" xr10:uidLastSave="{00000000-0000-0000-0000-000000000000}"/>
  <bookViews>
    <workbookView xWindow="11010" yWindow="2130" windowWidth="22140" windowHeight="13260" tabRatio="791" firstSheet="1" activeTab="2" xr2:uid="{00000000-000D-0000-FFFF-FFFF00000000}"/>
  </bookViews>
  <sheets>
    <sheet name="※応募方法※" sheetId="22" r:id="rId1"/>
    <sheet name="【記載例】応募情報登録一覧" sheetId="15" r:id="rId2"/>
    <sheet name="①応募情報登録一覧" sheetId="8" r:id="rId3"/>
    <sheet name="②応募用紙印刷【応募作品に添付ください】" sheetId="5" r:id="rId4"/>
    <sheet name="個人情報の取扱い【ご確認ください】" sheetId="23" r:id="rId5"/>
    <sheet name="【JITCO使用欄】選択肢リスト" sheetId="7" state="hidden" r:id="rId6"/>
    <sheet name="作品募集のご案内" sheetId="21" r:id="rId7"/>
  </sheets>
  <definedNames>
    <definedName name="_xlnm.Print_Area" localSheetId="0">※応募方法※!$A$1:$I$12</definedName>
    <definedName name="_xlnm.Print_Area" localSheetId="3">②応募用紙印刷【応募作品に添付ください】!$B$5:$K$42</definedName>
    <definedName name="_xlnm.Print_Area" localSheetId="4">個人情報の取扱い【ご確認ください】!$A$1:$D$19</definedName>
    <definedName name="_xlnm.Print_Area" localSheetId="6">作品募集のご案内!$A$1:$I$13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H23" i="5" l="1"/>
  <c r="F23" i="5"/>
  <c r="D23" i="5"/>
  <c r="D33" i="5" l="1"/>
  <c r="D37" i="5" l="1"/>
  <c r="D26" i="5" l="1"/>
  <c r="I40" i="5"/>
  <c r="D15" i="5" l="1"/>
  <c r="D28" i="5"/>
  <c r="H31" i="5"/>
  <c r="D31" i="5"/>
  <c r="D17" i="5" l="1"/>
  <c r="I27" i="5"/>
  <c r="D39" i="5"/>
  <c r="D35" i="5"/>
  <c r="H25" i="5" l="1"/>
  <c r="D25" i="5"/>
  <c r="D21" i="5"/>
  <c r="D38" i="5" l="1"/>
  <c r="D36" i="5"/>
  <c r="D34" i="5"/>
  <c r="D32" i="5"/>
  <c r="D22" i="5" l="1"/>
  <c r="D20" i="5"/>
  <c r="D19" i="5"/>
</calcChain>
</file>

<file path=xl/sharedStrings.xml><?xml version="1.0" encoding="utf-8"?>
<sst xmlns="http://schemas.openxmlformats.org/spreadsheetml/2006/main" count="551" uniqueCount="524">
  <si>
    <t>電子機器組立て</t>
  </si>
  <si>
    <t>技能実習2号</t>
  </si>
  <si>
    <t>中国</t>
  </si>
  <si>
    <t>とび</t>
  </si>
  <si>
    <t>工業包装</t>
  </si>
  <si>
    <t>ベトナム</t>
  </si>
  <si>
    <t>自動車整備</t>
  </si>
  <si>
    <t>建築大工</t>
  </si>
  <si>
    <t>介護</t>
  </si>
  <si>
    <t>機械検査</t>
  </si>
  <si>
    <t>建設機械施工</t>
  </si>
  <si>
    <t>ビルクリーニング</t>
  </si>
  <si>
    <t>医療・福祉施設給食製造</t>
  </si>
  <si>
    <t>プラスチック成形</t>
  </si>
  <si>
    <t>そう菜製造業</t>
  </si>
  <si>
    <t>新潟県</t>
  </si>
  <si>
    <t>めっき</t>
  </si>
  <si>
    <t>工場板金</t>
  </si>
  <si>
    <t>婦人子供服製造</t>
  </si>
  <si>
    <t>監理団体かな</t>
  </si>
  <si>
    <t>監理団体TEL</t>
  </si>
  <si>
    <t>監理団体住所</t>
  </si>
  <si>
    <t>監理団体〒</t>
  </si>
  <si>
    <t>監理団体</t>
  </si>
  <si>
    <t>職種</t>
  </si>
  <si>
    <t>区分</t>
  </si>
  <si>
    <t>生年月日</t>
  </si>
  <si>
    <t>年齢</t>
  </si>
  <si>
    <t>出身国</t>
  </si>
  <si>
    <t>作品題名</t>
  </si>
  <si>
    <t>実習実施者〒</t>
  </si>
  <si>
    <t>実習実施者都道府県</t>
  </si>
  <si>
    <t>実習実施者</t>
  </si>
  <si>
    <t>18歳</t>
    <rPh sb="2" eb="3">
      <t>サイ</t>
    </rPh>
    <phoneticPr fontId="1"/>
  </si>
  <si>
    <t>19歳</t>
    <rPh sb="2" eb="3">
      <t>サイ</t>
    </rPh>
    <phoneticPr fontId="1"/>
  </si>
  <si>
    <t>20歳</t>
    <rPh sb="2" eb="3">
      <t>サイ</t>
    </rPh>
    <phoneticPr fontId="1"/>
  </si>
  <si>
    <t>21歳</t>
    <rPh sb="2" eb="3">
      <t>サイ</t>
    </rPh>
    <phoneticPr fontId="1"/>
  </si>
  <si>
    <t>22歳</t>
    <rPh sb="2" eb="3">
      <t>サイ</t>
    </rPh>
    <phoneticPr fontId="1"/>
  </si>
  <si>
    <t>23歳</t>
    <rPh sb="2" eb="3">
      <t>サイ</t>
    </rPh>
    <phoneticPr fontId="1"/>
  </si>
  <si>
    <t>24歳</t>
    <rPh sb="2" eb="3">
      <t>サイ</t>
    </rPh>
    <phoneticPr fontId="1"/>
  </si>
  <si>
    <t>25歳</t>
    <rPh sb="2" eb="3">
      <t>サイ</t>
    </rPh>
    <phoneticPr fontId="1"/>
  </si>
  <si>
    <t>26歳</t>
    <rPh sb="2" eb="3">
      <t>サイ</t>
    </rPh>
    <phoneticPr fontId="1"/>
  </si>
  <si>
    <t>27歳</t>
    <rPh sb="2" eb="3">
      <t>サイ</t>
    </rPh>
    <phoneticPr fontId="1"/>
  </si>
  <si>
    <t>28歳</t>
    <rPh sb="2" eb="3">
      <t>サイ</t>
    </rPh>
    <phoneticPr fontId="1"/>
  </si>
  <si>
    <t>29歳</t>
    <rPh sb="2" eb="3">
      <t>サイ</t>
    </rPh>
    <phoneticPr fontId="1"/>
  </si>
  <si>
    <t>30歳</t>
    <rPh sb="2" eb="3">
      <t>サイ</t>
    </rPh>
    <phoneticPr fontId="1"/>
  </si>
  <si>
    <t>31歳</t>
    <rPh sb="2" eb="3">
      <t>サイ</t>
    </rPh>
    <phoneticPr fontId="1"/>
  </si>
  <si>
    <t>32歳</t>
    <rPh sb="2" eb="3">
      <t>サイ</t>
    </rPh>
    <phoneticPr fontId="1"/>
  </si>
  <si>
    <t>33歳</t>
    <rPh sb="2" eb="3">
      <t>サイ</t>
    </rPh>
    <phoneticPr fontId="1"/>
  </si>
  <si>
    <t>34歳</t>
    <rPh sb="2" eb="3">
      <t>サイ</t>
    </rPh>
    <phoneticPr fontId="1"/>
  </si>
  <si>
    <t>35歳</t>
    <rPh sb="2" eb="3">
      <t>サイ</t>
    </rPh>
    <phoneticPr fontId="1"/>
  </si>
  <si>
    <t>36歳</t>
    <rPh sb="2" eb="3">
      <t>サイ</t>
    </rPh>
    <phoneticPr fontId="1"/>
  </si>
  <si>
    <t>37歳</t>
    <rPh sb="2" eb="3">
      <t>サイ</t>
    </rPh>
    <phoneticPr fontId="1"/>
  </si>
  <si>
    <t>38歳</t>
    <rPh sb="2" eb="3">
      <t>サイ</t>
    </rPh>
    <phoneticPr fontId="1"/>
  </si>
  <si>
    <t>39歳</t>
    <rPh sb="2" eb="3">
      <t>サイ</t>
    </rPh>
    <phoneticPr fontId="1"/>
  </si>
  <si>
    <t>40歳</t>
    <rPh sb="2" eb="3">
      <t>サイ</t>
    </rPh>
    <phoneticPr fontId="1"/>
  </si>
  <si>
    <t>41歳</t>
    <rPh sb="2" eb="3">
      <t>サイ</t>
    </rPh>
    <phoneticPr fontId="1"/>
  </si>
  <si>
    <t>42歳</t>
    <rPh sb="2" eb="3">
      <t>サイ</t>
    </rPh>
    <phoneticPr fontId="1"/>
  </si>
  <si>
    <t>43歳</t>
    <rPh sb="2" eb="3">
      <t>サイ</t>
    </rPh>
    <phoneticPr fontId="1"/>
  </si>
  <si>
    <t>44歳</t>
    <rPh sb="2" eb="3">
      <t>サイ</t>
    </rPh>
    <phoneticPr fontId="1"/>
  </si>
  <si>
    <t>45歳</t>
    <rPh sb="2" eb="3">
      <t>サイ</t>
    </rPh>
    <phoneticPr fontId="1"/>
  </si>
  <si>
    <t>46歳</t>
    <rPh sb="2" eb="3">
      <t>サイ</t>
    </rPh>
    <phoneticPr fontId="1"/>
  </si>
  <si>
    <t>47歳</t>
    <rPh sb="2" eb="3">
      <t>サイ</t>
    </rPh>
    <phoneticPr fontId="1"/>
  </si>
  <si>
    <t>48歳</t>
    <rPh sb="2" eb="3">
      <t>サイ</t>
    </rPh>
    <phoneticPr fontId="1"/>
  </si>
  <si>
    <t>49歳</t>
    <rPh sb="2" eb="3">
      <t>サイ</t>
    </rPh>
    <phoneticPr fontId="1"/>
  </si>
  <si>
    <t>50歳</t>
    <rPh sb="2" eb="3">
      <t>サイ</t>
    </rPh>
    <phoneticPr fontId="1"/>
  </si>
  <si>
    <t>51歳</t>
    <rPh sb="2" eb="3">
      <t>サイ</t>
    </rPh>
    <phoneticPr fontId="1"/>
  </si>
  <si>
    <t>52歳</t>
    <rPh sb="2" eb="3">
      <t>サイ</t>
    </rPh>
    <phoneticPr fontId="1"/>
  </si>
  <si>
    <t>53歳</t>
    <rPh sb="2" eb="3">
      <t>サイ</t>
    </rPh>
    <phoneticPr fontId="1"/>
  </si>
  <si>
    <t>54歳</t>
    <rPh sb="2" eb="3">
      <t>サイ</t>
    </rPh>
    <phoneticPr fontId="1"/>
  </si>
  <si>
    <t>55歳</t>
    <rPh sb="2" eb="3">
      <t>サイ</t>
    </rPh>
    <phoneticPr fontId="1"/>
  </si>
  <si>
    <t>56歳</t>
    <rPh sb="2" eb="3">
      <t>サイ</t>
    </rPh>
    <phoneticPr fontId="1"/>
  </si>
  <si>
    <t>57歳</t>
    <rPh sb="2" eb="3">
      <t>サイ</t>
    </rPh>
    <phoneticPr fontId="1"/>
  </si>
  <si>
    <t>58歳</t>
    <rPh sb="2" eb="3">
      <t>サイ</t>
    </rPh>
    <phoneticPr fontId="1"/>
  </si>
  <si>
    <t>59歳</t>
    <rPh sb="2" eb="3">
      <t>サイ</t>
    </rPh>
    <phoneticPr fontId="1"/>
  </si>
  <si>
    <t>60歳</t>
    <rPh sb="2" eb="3">
      <t>サイ</t>
    </rPh>
    <phoneticPr fontId="1"/>
  </si>
  <si>
    <t>技能実習1号</t>
    <phoneticPr fontId="1"/>
  </si>
  <si>
    <t>技能実習3号</t>
    <phoneticPr fontId="1"/>
  </si>
  <si>
    <t>ペルー</t>
  </si>
  <si>
    <t>バルバドス</t>
  </si>
  <si>
    <t>ボツワナ</t>
  </si>
  <si>
    <t>ベリーズ</t>
  </si>
  <si>
    <t>ソロモン諸島</t>
  </si>
  <si>
    <t>ブルガリア</t>
  </si>
  <si>
    <t>ブルンジ</t>
  </si>
  <si>
    <t>カナダ</t>
  </si>
  <si>
    <t>中央アフリカ</t>
  </si>
  <si>
    <t>チャド</t>
  </si>
  <si>
    <t>チリ</t>
  </si>
  <si>
    <t>コロンビア</t>
  </si>
  <si>
    <t>コンゴ</t>
  </si>
  <si>
    <t>クック諸島</t>
  </si>
  <si>
    <t>コスタリカ</t>
  </si>
  <si>
    <t>ベナン</t>
  </si>
  <si>
    <t>ドミニカ</t>
  </si>
  <si>
    <t>赤道ギニア</t>
  </si>
  <si>
    <t>フィジー</t>
  </si>
  <si>
    <t>フィンランド</t>
  </si>
  <si>
    <t>フランス</t>
  </si>
  <si>
    <t>ジブチ</t>
  </si>
  <si>
    <t>グレナダ</t>
  </si>
  <si>
    <t>ハイチ</t>
  </si>
  <si>
    <t>バチカン</t>
  </si>
  <si>
    <t>ホンジュラス</t>
  </si>
  <si>
    <t>ハンガリー</t>
  </si>
  <si>
    <t>アイスランド</t>
  </si>
  <si>
    <t>アイルランド</t>
  </si>
  <si>
    <t>ジャマイカ</t>
  </si>
  <si>
    <t>ケニア</t>
  </si>
  <si>
    <t>レバノン</t>
  </si>
  <si>
    <t>リベリア</t>
  </si>
  <si>
    <t>マダガスカル</t>
  </si>
  <si>
    <t>マレーシア</t>
  </si>
  <si>
    <t>マリ</t>
  </si>
  <si>
    <t>マルタ</t>
  </si>
  <si>
    <t>モーリシャス</t>
  </si>
  <si>
    <t>モンテネグロ</t>
  </si>
  <si>
    <t>モザンビーク</t>
  </si>
  <si>
    <t>ナミビア</t>
  </si>
  <si>
    <t>ナウル</t>
  </si>
  <si>
    <t>バヌアツ</t>
  </si>
  <si>
    <t>ニカラグア</t>
  </si>
  <si>
    <t>ニジェール</t>
  </si>
  <si>
    <t>ニウエ</t>
  </si>
  <si>
    <t>パラオ</t>
  </si>
  <si>
    <t>パナマ</t>
  </si>
  <si>
    <t>パラグアイ</t>
  </si>
  <si>
    <t>ポーランド</t>
  </si>
  <si>
    <t>ポルトガル</t>
  </si>
  <si>
    <t>ルーマニア</t>
  </si>
  <si>
    <t>ルワンダ</t>
  </si>
  <si>
    <t>セントルシア</t>
  </si>
  <si>
    <t>サンマリノ</t>
  </si>
  <si>
    <t>セネガル</t>
  </si>
  <si>
    <t>セーシェル</t>
  </si>
  <si>
    <t>シンガポール</t>
  </si>
  <si>
    <t>南アフリカ</t>
  </si>
  <si>
    <t>ジンバブエ</t>
  </si>
  <si>
    <t>スーダン</t>
  </si>
  <si>
    <t>スリナム</t>
  </si>
  <si>
    <t>トーゴ</t>
  </si>
  <si>
    <t>アラブ首長国連邦</t>
  </si>
  <si>
    <t>チュニジア</t>
  </si>
  <si>
    <t>トルコ</t>
  </si>
  <si>
    <t>トルクメニスタン</t>
  </si>
  <si>
    <t>ツバル</t>
  </si>
  <si>
    <t>ウクライナ</t>
  </si>
  <si>
    <t>ブルキナファソ</t>
  </si>
  <si>
    <t>ザンビア</t>
  </si>
  <si>
    <t>セルビア</t>
  </si>
  <si>
    <t>耕種農業</t>
  </si>
  <si>
    <t>畜産農業</t>
  </si>
  <si>
    <t>漁船漁業</t>
  </si>
  <si>
    <t>養殖業</t>
  </si>
  <si>
    <t>さく井</t>
  </si>
  <si>
    <t>タイル張り</t>
  </si>
  <si>
    <t>かわらぶき</t>
  </si>
  <si>
    <t>左官</t>
  </si>
  <si>
    <t>配管</t>
  </si>
  <si>
    <t>熱絶縁施工</t>
  </si>
  <si>
    <t>内装仕上げ施工</t>
  </si>
  <si>
    <t>サッシ施工</t>
  </si>
  <si>
    <t>防水施工</t>
  </si>
  <si>
    <t>コンクリート圧送施工</t>
  </si>
  <si>
    <t>ウェルポイント施工</t>
  </si>
  <si>
    <t>建築板金</t>
  </si>
  <si>
    <t>表装</t>
  </si>
  <si>
    <t>築炉</t>
  </si>
  <si>
    <t>冷凍空気調和機器施工</t>
  </si>
  <si>
    <t>建具製作</t>
  </si>
  <si>
    <t>型枠施工</t>
  </si>
  <si>
    <t>鉄筋施工</t>
  </si>
  <si>
    <t>石材施工</t>
  </si>
  <si>
    <t>缶詰巻締</t>
  </si>
  <si>
    <t>農産物漬物製造業</t>
  </si>
  <si>
    <t>食鳥処理加工業</t>
  </si>
  <si>
    <t>加熱性水産加工食品製造業</t>
  </si>
  <si>
    <t>非加熱性水産加工食品製造業</t>
  </si>
  <si>
    <t>水産練り製品製造</t>
  </si>
  <si>
    <t>牛豚食肉処理加工業</t>
  </si>
  <si>
    <t>ハム・ソーセージ・ベーコン製造</t>
  </si>
  <si>
    <t>パン製造</t>
  </si>
  <si>
    <t>紡績運転</t>
  </si>
  <si>
    <t>カーペット製造</t>
  </si>
  <si>
    <t>帆布製品製造</t>
  </si>
  <si>
    <t>布はく縫製</t>
  </si>
  <si>
    <t>座席シート縫製</t>
  </si>
  <si>
    <t>織布運転</t>
  </si>
  <si>
    <t>染色</t>
  </si>
  <si>
    <t>ニット製品製造</t>
  </si>
  <si>
    <t>たて編ニット生地製造</t>
  </si>
  <si>
    <t>紳士服製造</t>
  </si>
  <si>
    <t>下着類製造</t>
  </si>
  <si>
    <t>寝具製作</t>
  </si>
  <si>
    <t>鋳造</t>
  </si>
  <si>
    <t>仕上げ</t>
  </si>
  <si>
    <t>機械保全</t>
  </si>
  <si>
    <t>電気機器組立て</t>
  </si>
  <si>
    <t>プリント配線板製造</t>
  </si>
  <si>
    <t>鍛造</t>
  </si>
  <si>
    <t>ダイカスト</t>
  </si>
  <si>
    <t>機械加工</t>
  </si>
  <si>
    <t>金属プレス加工</t>
  </si>
  <si>
    <t>鉄工</t>
  </si>
  <si>
    <t>アルミニウム陽極酸化処理</t>
  </si>
  <si>
    <t>家具製作</t>
  </si>
  <si>
    <t>陶磁器工業製品製造</t>
  </si>
  <si>
    <t>コンクリート製品製造</t>
  </si>
  <si>
    <t>宿泊</t>
  </si>
  <si>
    <t>RPF製造</t>
  </si>
  <si>
    <t>鉄道施設保守整備</t>
  </si>
  <si>
    <t>ゴム製品製造</t>
  </si>
  <si>
    <t>印刷</t>
  </si>
  <si>
    <t>鉄道車両整備</t>
  </si>
  <si>
    <t>製本</t>
  </si>
  <si>
    <t>強化プラスチック成形</t>
  </si>
  <si>
    <t>塗装</t>
  </si>
  <si>
    <t>溶接</t>
  </si>
  <si>
    <t>紙器・段ボール箱製造</t>
  </si>
  <si>
    <t>空港グランドハンドリング</t>
  </si>
  <si>
    <t>作品題名</t>
    <phoneticPr fontId="4"/>
  </si>
  <si>
    <t>◆応募者情報</t>
  </si>
  <si>
    <t>氏 名</t>
  </si>
  <si>
    <t>ローマ字</t>
  </si>
  <si>
    <t>(中国の方はﾋﾟﾝｲﾝ)</t>
  </si>
  <si>
    <t>漢字</t>
    <rPh sb="0" eb="2">
      <t>カンジ</t>
    </rPh>
    <phoneticPr fontId="4"/>
  </si>
  <si>
    <t>(中国の方のみ)</t>
  </si>
  <si>
    <t>フリガナ</t>
  </si>
  <si>
    <t>性 別</t>
  </si>
  <si>
    <t>生 年 月 日</t>
    <phoneticPr fontId="4"/>
  </si>
  <si>
    <t>国 籍</t>
  </si>
  <si>
    <t>在留資格の区分</t>
    <rPh sb="0" eb="2">
      <t>ザイリュウ</t>
    </rPh>
    <rPh sb="2" eb="4">
      <t>シカク</t>
    </rPh>
    <rPh sb="5" eb="7">
      <t>クブン</t>
    </rPh>
    <phoneticPr fontId="4"/>
  </si>
  <si>
    <t>現在の在留資格の
実習（研修）予定期間</t>
    <rPh sb="0" eb="2">
      <t>ゲンザイ</t>
    </rPh>
    <rPh sb="3" eb="5">
      <t>ザイリュウ</t>
    </rPh>
    <rPh sb="5" eb="7">
      <t>シカク</t>
    </rPh>
    <rPh sb="9" eb="11">
      <t>ジッシュウ</t>
    </rPh>
    <rPh sb="12" eb="14">
      <t>ケンシュウ</t>
    </rPh>
    <rPh sb="15" eb="17">
      <t>ヨテイ</t>
    </rPh>
    <rPh sb="17" eb="19">
      <t>キカン</t>
    </rPh>
    <phoneticPr fontId="4"/>
  </si>
  <si>
    <t>～</t>
    <phoneticPr fontId="4"/>
  </si>
  <si>
    <t>職 種</t>
  </si>
  <si>
    <t>個人情報取扱いへの同意</t>
  </si>
  <si>
    <t>◆応募者連絡先</t>
  </si>
  <si>
    <t>受入れ方式</t>
  </si>
  <si>
    <t>名 称</t>
  </si>
  <si>
    <t>所 在 地</t>
  </si>
  <si>
    <t>電 話 番 号</t>
  </si>
  <si>
    <t>性別</t>
    <rPh sb="0" eb="2">
      <t>セイベツ</t>
    </rPh>
    <phoneticPr fontId="1"/>
  </si>
  <si>
    <t>男性</t>
    <rPh sb="0" eb="2">
      <t>ダンセイ</t>
    </rPh>
    <phoneticPr fontId="1"/>
  </si>
  <si>
    <t>女性</t>
    <rPh sb="0" eb="2">
      <t>ジョセイ</t>
    </rPh>
    <phoneticPr fontId="1"/>
  </si>
  <si>
    <t>その他</t>
    <rPh sb="2" eb="3">
      <t>タ</t>
    </rPh>
    <phoneticPr fontId="1"/>
  </si>
  <si>
    <t>性別</t>
    <phoneticPr fontId="1"/>
  </si>
  <si>
    <t>現在の在留資格の予定期間　開始日</t>
    <rPh sb="13" eb="15">
      <t>カイシ</t>
    </rPh>
    <rPh sb="15" eb="16">
      <t>ヒ</t>
    </rPh>
    <phoneticPr fontId="1"/>
  </si>
  <si>
    <t>現在の在留資格の予定期間　終了日</t>
    <rPh sb="0" eb="2">
      <t>ゲンザイ</t>
    </rPh>
    <rPh sb="3" eb="5">
      <t>ザイリュウ</t>
    </rPh>
    <rPh sb="5" eb="7">
      <t>シカク</t>
    </rPh>
    <rPh sb="8" eb="10">
      <t>ヨテイ</t>
    </rPh>
    <rPh sb="10" eb="12">
      <t>キカン</t>
    </rPh>
    <rPh sb="13" eb="16">
      <t>シュウリョウビ</t>
    </rPh>
    <phoneticPr fontId="1"/>
  </si>
  <si>
    <t>実習実施者
(受入企業)</t>
    <rPh sb="7" eb="9">
      <t>ウケイレ</t>
    </rPh>
    <rPh sb="9" eb="11">
      <t>キギョウ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</si>
  <si>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</si>
  <si>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</si>
  <si>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</si>
  <si>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</si>
  <si>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</si>
  <si>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</si>
  <si>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</si>
  <si>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</si>
  <si>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</si>
  <si>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</si>
  <si>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</si>
  <si>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</si>
  <si>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</si>
  <si>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</si>
  <si>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</si>
  <si>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</si>
  <si>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</si>
  <si>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</si>
  <si>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</si>
  <si>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</si>
  <si>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</si>
  <si>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</si>
  <si>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</si>
  <si>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</si>
  <si>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</si>
  <si>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</si>
  <si>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</si>
  <si>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</si>
  <si>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</si>
  <si>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</si>
  <si>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</si>
  <si>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</si>
  <si>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</si>
  <si>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</si>
  <si>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</si>
  <si>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</si>
  <si>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</si>
  <si>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</si>
  <si>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</si>
  <si>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</si>
  <si>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</si>
  <si>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</si>
  <si>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</si>
  <si>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</si>
  <si>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</si>
  <si>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</si>
  <si>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0" eb="4">
      <t>トドウフケン</t>
    </rPh>
    <phoneticPr fontId="1"/>
  </si>
  <si>
    <t>受入れ方式</t>
    <rPh sb="0" eb="2">
      <t>ウケイレ</t>
    </rPh>
    <rPh sb="3" eb="5">
      <t>ホウシキ</t>
    </rPh>
    <phoneticPr fontId="1"/>
  </si>
  <si>
    <t>受入れ方式</t>
    <rPh sb="0" eb="2">
      <t>ウケイレ</t>
    </rPh>
    <rPh sb="3" eb="5">
      <t>ホウシキ</t>
    </rPh>
    <phoneticPr fontId="1"/>
  </si>
  <si>
    <t>団体監理型</t>
    <rPh sb="0" eb="2">
      <t>ダンタイ</t>
    </rPh>
    <rPh sb="2" eb="5">
      <t>カンリガタ</t>
    </rPh>
    <phoneticPr fontId="1"/>
  </si>
  <si>
    <t>企業単独型</t>
    <rPh sb="0" eb="2">
      <t>キギョウ</t>
    </rPh>
    <rPh sb="2" eb="5">
      <t>タンドクガタ</t>
    </rPh>
    <phoneticPr fontId="1"/>
  </si>
  <si>
    <t>個人情報の取扱い</t>
    <rPh sb="0" eb="2">
      <t>コジン</t>
    </rPh>
    <rPh sb="2" eb="4">
      <t>ジョウホウ</t>
    </rPh>
    <rPh sb="5" eb="7">
      <t>トリアツカ</t>
    </rPh>
    <phoneticPr fontId="1"/>
  </si>
  <si>
    <t>同意する</t>
    <rPh sb="0" eb="2">
      <t>ドウイ</t>
    </rPh>
    <phoneticPr fontId="1"/>
  </si>
  <si>
    <t>個人情報の
取扱いへの同意</t>
    <rPh sb="0" eb="2">
      <t>コジン</t>
    </rPh>
    <rPh sb="2" eb="4">
      <t>ジョウホウ</t>
    </rPh>
    <rPh sb="6" eb="7">
      <t>ト</t>
    </rPh>
    <rPh sb="7" eb="8">
      <t>アツカ</t>
    </rPh>
    <rPh sb="11" eb="13">
      <t>ドウイ</t>
    </rPh>
    <phoneticPr fontId="1"/>
  </si>
  <si>
    <t>(JITCO使用欄)</t>
    <phoneticPr fontId="1"/>
  </si>
  <si>
    <t>受付 ID:</t>
    <phoneticPr fontId="1"/>
  </si>
  <si>
    <t>行番号指定欄</t>
    <rPh sb="0" eb="3">
      <t>ギョウバンゴウ</t>
    </rPh>
    <rPh sb="3" eb="5">
      <t>シテイ</t>
    </rPh>
    <rPh sb="5" eb="6">
      <t>ラン</t>
    </rPh>
    <phoneticPr fontId="1"/>
  </si>
  <si>
    <t>メールアドレス</t>
    <phoneticPr fontId="1"/>
  </si>
  <si>
    <t>&lt;必須&gt;</t>
    <phoneticPr fontId="1"/>
  </si>
  <si>
    <t>実習実施者
連絡先メールアドレス</t>
    <rPh sb="0" eb="4">
      <t>ジッシュウジッシ</t>
    </rPh>
    <rPh sb="4" eb="5">
      <t>シャ</t>
    </rPh>
    <rPh sb="6" eb="9">
      <t>レンラクサキ</t>
    </rPh>
    <phoneticPr fontId="1"/>
  </si>
  <si>
    <t>監理団体
連絡先メールアドレス</t>
    <rPh sb="0" eb="4">
      <t>カンリダンタイ</t>
    </rPh>
    <phoneticPr fontId="1"/>
  </si>
  <si>
    <t>同意する</t>
  </si>
  <si>
    <t>同意する</t>
    <phoneticPr fontId="1"/>
  </si>
  <si>
    <t>技能実習1号</t>
  </si>
  <si>
    <t>個人情報の
取扱いへの同意
[必須]</t>
    <rPh sb="0" eb="2">
      <t>コジン</t>
    </rPh>
    <rPh sb="2" eb="4">
      <t>ジョウホウ</t>
    </rPh>
    <rPh sb="6" eb="7">
      <t>ト</t>
    </rPh>
    <rPh sb="7" eb="8">
      <t>アツカ</t>
    </rPh>
    <rPh sb="11" eb="13">
      <t>ドウイ</t>
    </rPh>
    <rPh sb="15" eb="17">
      <t>ヒッス</t>
    </rPh>
    <phoneticPr fontId="1"/>
  </si>
  <si>
    <t>コンクールに挑戦</t>
    <rPh sb="6" eb="8">
      <t>チョウセン</t>
    </rPh>
    <phoneticPr fontId="1"/>
  </si>
  <si>
    <t>NGUYEN VIET NAM</t>
  </si>
  <si>
    <t>株式会社国際</t>
    <rPh sb="0" eb="2">
      <t>カブシキ</t>
    </rPh>
    <rPh sb="2" eb="4">
      <t>カイシャ</t>
    </rPh>
    <rPh sb="4" eb="6">
      <t>コクサイ</t>
    </rPh>
    <phoneticPr fontId="1"/>
  </si>
  <si>
    <t>港区芝浦2-11</t>
    <rPh sb="0" eb="2">
      <t>ミナトク</t>
    </rPh>
    <rPh sb="2" eb="4">
      <t>シバウラ</t>
    </rPh>
    <phoneticPr fontId="1"/>
  </si>
  <si>
    <t>日本語の学習</t>
    <rPh sb="0" eb="3">
      <t>ニホンゴ</t>
    </rPh>
    <rPh sb="4" eb="6">
      <t>ガクシュウ</t>
    </rPh>
    <phoneticPr fontId="1"/>
  </si>
  <si>
    <t>LI WENZHANG</t>
  </si>
  <si>
    <t>李 文章</t>
  </si>
  <si>
    <t>社会福祉法人協力会</t>
    <rPh sb="0" eb="2">
      <t>シャカイ</t>
    </rPh>
    <rPh sb="2" eb="4">
      <t>フクシ</t>
    </rPh>
    <rPh sb="4" eb="6">
      <t>ホウジン</t>
    </rPh>
    <rPh sb="6" eb="8">
      <t>キョウリョク</t>
    </rPh>
    <rPh sb="8" eb="9">
      <t>カイ</t>
    </rPh>
    <phoneticPr fontId="1"/>
  </si>
  <si>
    <t>名古屋市西区名駅2-27</t>
    <rPh sb="0" eb="4">
      <t>ナゴヤシ</t>
    </rPh>
    <rPh sb="4" eb="6">
      <t>ニシク</t>
    </rPh>
    <rPh sb="6" eb="8">
      <t>メイエキ</t>
    </rPh>
    <phoneticPr fontId="1"/>
  </si>
  <si>
    <t>←シート①「応募情報登録一覧」の印刷したい行番号（2から始まります）を
　入力すると、指定行の内容が反映されます。</t>
    <rPh sb="10" eb="12">
      <t>トウロク</t>
    </rPh>
    <rPh sb="12" eb="14">
      <t>イチラン</t>
    </rPh>
    <phoneticPr fontId="1"/>
  </si>
  <si>
    <r>
      <t xml:space="preserve">応募者氏名(漢字)
</t>
    </r>
    <r>
      <rPr>
        <sz val="9"/>
        <rFont val="ＭＳ Ｐゴシック"/>
        <family val="3"/>
        <charset val="128"/>
        <scheme val="minor"/>
      </rPr>
      <t>(中国の方のみ)</t>
    </r>
    <rPh sb="6" eb="8">
      <t>カンジ</t>
    </rPh>
    <rPh sb="11" eb="13">
      <t>チュウゴク</t>
    </rPh>
    <rPh sb="14" eb="15">
      <t>カタ</t>
    </rPh>
    <phoneticPr fontId="1"/>
  </si>
  <si>
    <t>応募者ｶﾅ氏名(半角)</t>
    <rPh sb="0" eb="3">
      <t>オウボシャ</t>
    </rPh>
    <rPh sb="8" eb="10">
      <t>ハンカク</t>
    </rPh>
    <phoneticPr fontId="1"/>
  </si>
  <si>
    <r>
      <rPr>
        <sz val="11"/>
        <rFont val="ＭＳ Ｐゴシック"/>
        <family val="3"/>
        <charset val="128"/>
        <scheme val="minor"/>
      </rPr>
      <t>応募者氏名</t>
    </r>
    <r>
      <rPr>
        <sz val="9"/>
        <rFont val="ＭＳ Ｐゴシック"/>
        <family val="3"/>
        <charset val="128"/>
        <scheme val="minor"/>
      </rPr>
      <t xml:space="preserve">
(ローマ字/中国の方はピンイン)</t>
    </r>
    <phoneticPr fontId="1"/>
  </si>
  <si>
    <t>性別</t>
    <phoneticPr fontId="1"/>
  </si>
  <si>
    <t>実習実施者かな</t>
    <phoneticPr fontId="1" type="Hiragana"/>
  </si>
  <si>
    <t>実習実施者住所</t>
    <phoneticPr fontId="1"/>
  </si>
  <si>
    <t>実習実施者TEL</t>
    <phoneticPr fontId="1"/>
  </si>
  <si>
    <t>監理団体都道府県</t>
    <phoneticPr fontId="1" type="Hiragana"/>
  </si>
  <si>
    <t>こくさい</t>
    <phoneticPr fontId="1"/>
  </si>
  <si>
    <t>03-1234-5678</t>
    <phoneticPr fontId="1"/>
  </si>
  <si>
    <t>abc@example.com</t>
    <phoneticPr fontId="1"/>
  </si>
  <si>
    <t>きょうりょくかい</t>
    <phoneticPr fontId="1"/>
  </si>
  <si>
    <t>052-456-7891</t>
    <phoneticPr fontId="1"/>
  </si>
  <si>
    <t>xyz@example.com</t>
    <phoneticPr fontId="1"/>
  </si>
  <si>
    <t>アルミニウム圧延・押出製品製造</t>
    <rPh sb="6" eb="8">
      <t>アツエン</t>
    </rPh>
    <rPh sb="9" eb="10">
      <t>オ</t>
    </rPh>
    <rPh sb="11" eb="13">
      <t>セイヒン</t>
    </rPh>
    <rPh sb="13" eb="15">
      <t>セイゾウ</t>
    </rPh>
    <phoneticPr fontId="1"/>
  </si>
  <si>
    <t>金属熱処理業</t>
    <rPh sb="0" eb="2">
      <t>キンゾク</t>
    </rPh>
    <rPh sb="2" eb="3">
      <t>ネツ</t>
    </rPh>
    <rPh sb="3" eb="5">
      <t>ショリ</t>
    </rPh>
    <rPh sb="5" eb="6">
      <t>ギョウ</t>
    </rPh>
    <phoneticPr fontId="1"/>
  </si>
  <si>
    <t>木材加工</t>
    <rPh sb="0" eb="2">
      <t>モクザイ</t>
    </rPh>
    <rPh sb="2" eb="4">
      <t>カコウ</t>
    </rPh>
    <phoneticPr fontId="1"/>
  </si>
  <si>
    <t>ボイラーメンテナンス</t>
    <phoneticPr fontId="1"/>
  </si>
  <si>
    <t>じんざいきょうどうくみあい</t>
    <phoneticPr fontId="1"/>
  </si>
  <si>
    <t>林業</t>
    <rPh sb="0" eb="2">
      <t>リンギョウ</t>
    </rPh>
    <phoneticPr fontId="1"/>
  </si>
  <si>
    <t>送信番号※</t>
    <rPh sb="0" eb="2">
      <t>ソウシン</t>
    </rPh>
    <rPh sb="2" eb="4">
      <t>バンゴウ</t>
    </rPh>
    <phoneticPr fontId="1"/>
  </si>
  <si>
    <t>※「技能実習」以外の在留資格の方は応募できません。</t>
    <phoneticPr fontId="1"/>
  </si>
  <si>
    <t>水戸市南町3-X</t>
    <rPh sb="0" eb="3">
      <t>ミトシ</t>
    </rPh>
    <rPh sb="3" eb="5">
      <t>ミナミマチ</t>
    </rPh>
    <phoneticPr fontId="1"/>
  </si>
  <si>
    <t>029-987-0000</t>
    <phoneticPr fontId="1"/>
  </si>
  <si>
    <t>人材〇〇協同組合</t>
    <rPh sb="0" eb="2">
      <t>ジンザイ</t>
    </rPh>
    <rPh sb="4" eb="6">
      <t>キョウドウ</t>
    </rPh>
    <rPh sb="6" eb="8">
      <t>クミアイ</t>
    </rPh>
    <phoneticPr fontId="1"/>
  </si>
  <si>
    <t>⑴ 審査に関するお問い合わせには、一切お答えできません。
⑵ 募集要項に即していない作品は、審査の対象外となります。
⑶ 応募用紙に記載された個人情報は、本コンクールの運営に必要な範囲内で利用します。
⑷ 応募作品は返却しません。
⑸ 応募作品の著作権はJITCO に帰属します。</t>
    <phoneticPr fontId="18"/>
  </si>
  <si>
    <t>日本語</t>
    <rPh sb="0" eb="3">
      <t>ニホンゴ</t>
    </rPh>
    <phoneticPr fontId="18"/>
  </si>
  <si>
    <t>特定のテーマを設けませんので、自由にお書きください。</t>
    <phoneticPr fontId="18"/>
  </si>
  <si>
    <t>～３つの手順で応募～</t>
    <phoneticPr fontId="18"/>
  </si>
  <si>
    <t>〒108-0023    東京都港区芝浦2-11-5    五十嵐ビルディング
公益財団法人  国際人材協力機構    総務部総務・人事課
TEL：03-4306-1100</t>
    <phoneticPr fontId="18"/>
  </si>
  <si>
    <t>個人情報の相談窓口</t>
    <phoneticPr fontId="18"/>
  </si>
  <si>
    <t>日本語作文コンクール応募に関する
個人情報の取扱いについて</t>
    <phoneticPr fontId="18"/>
  </si>
  <si>
    <t>現在の在留資格の
予定期間　終了日</t>
    <phoneticPr fontId="1"/>
  </si>
  <si>
    <t>※専用サイトからの応募情報送信後に届く自動返信メールに記載の数字を記載してください。</t>
    <rPh sb="1" eb="3">
      <t>センヨウ</t>
    </rPh>
    <rPh sb="9" eb="11">
      <t>オウボ</t>
    </rPh>
    <rPh sb="11" eb="13">
      <t>ジョウホウ</t>
    </rPh>
    <rPh sb="13" eb="15">
      <t>ソウシン</t>
    </rPh>
    <rPh sb="15" eb="16">
      <t>アト</t>
    </rPh>
    <rPh sb="17" eb="18">
      <t>トド</t>
    </rPh>
    <rPh sb="19" eb="21">
      <t>ジドウ</t>
    </rPh>
    <rPh sb="21" eb="23">
      <t>ヘンシン</t>
    </rPh>
    <rPh sb="27" eb="29">
      <t>キサイ</t>
    </rPh>
    <rPh sb="30" eb="32">
      <t>スウジ</t>
    </rPh>
    <rPh sb="33" eb="35">
      <t>キサイ</t>
    </rPh>
    <phoneticPr fontId="1"/>
  </si>
  <si>
    <t>2026年4月1日現在 (募集期間内に新規入国された方は入国日現在) でご記載ください。</t>
    <rPh sb="37" eb="39">
      <t>キサイ</t>
    </rPh>
    <phoneticPr fontId="4"/>
  </si>
  <si>
    <t>ｸﾞｴﾝ ﾍﾞﾄ ﾅﾑ</t>
    <phoneticPr fontId="1"/>
  </si>
  <si>
    <t>ﾘ ﾌﾞﾝｼｮｳ</t>
    <phoneticPr fontId="1"/>
  </si>
  <si>
    <t>公益財団法人国際人材協力機構（JITCO）は、以下のとおり日本語作文を募集します。
皆様からの積極的なご応募をお待ちしております。</t>
    <phoneticPr fontId="1"/>
  </si>
  <si>
    <t xml:space="preserve">〒108-0023　東京都港区芝浦2-11-5 五十嵐ビルディング11階 
公益財団法人 国際人材協力機構　日本語作文コンクール事務局
</t>
    <phoneticPr fontId="18"/>
  </si>
  <si>
    <r>
      <t>　　</t>
    </r>
    <r>
      <rPr>
        <sz val="10"/>
        <color theme="3" tint="-0.499984740745262"/>
        <rFont val="Meiryo UI"/>
        <family val="3"/>
        <charset val="128"/>
      </rPr>
      <t>公益財団法人  国際人材協力機構（以下、「当機構」という）は、ご提供いただいた個人情報を
　　  以下のとおりお取り扱いいたします。</t>
    </r>
    <phoneticPr fontId="18"/>
  </si>
  <si>
    <t>　　　外国人技能実習生日本語作文コンクールの広報啓発活動及びそのための本人及び本人が
　　　所属する監理団体・実習実施者の担当者への連絡。</t>
    <rPh sb="37" eb="38">
      <t>オヨ</t>
    </rPh>
    <rPh sb="39" eb="41">
      <t>ホンニン</t>
    </rPh>
    <rPh sb="46" eb="48">
      <t>ショゾク</t>
    </rPh>
    <rPh sb="50" eb="54">
      <t>カンリダンタイ</t>
    </rPh>
    <rPh sb="55" eb="57">
      <t>ジッシュウ</t>
    </rPh>
    <rPh sb="57" eb="60">
      <t>ジッシシャ</t>
    </rPh>
    <rPh sb="61" eb="64">
      <t>タントウシャ</t>
    </rPh>
    <phoneticPr fontId="18"/>
  </si>
  <si>
    <t>　　　公益財団法人  国際人材協力機構
　　　個人情報管理責任者：総務部担当役員    TEL：03-4306-1100</t>
    <rPh sb="27" eb="29">
      <t>カンリ</t>
    </rPh>
    <phoneticPr fontId="18"/>
  </si>
  <si>
    <t>　　　日本語作文コンクールの応募に際してご提供いただいた個人情報は、ホームページ掲載及び当機構
　　　出版物の印刷の目的で、その委託先に提供します。その場合は、個人情報保護体制が整備された
　　　委託先を選定するとともに、個人情報保護に関する契約を締結します。</t>
    <phoneticPr fontId="18"/>
  </si>
  <si>
    <t>　　　当機構に個人情報をご提供いただくことは任意です。ご提供いただけない場合は、作品が審査の　　　　　　
　　　対象外になる等、本人が不利益を被る場合がございますので、あらかじめご了承ください。</t>
    <rPh sb="3" eb="4">
      <t>トウ</t>
    </rPh>
    <rPh sb="40" eb="42">
      <t>サクヒン</t>
    </rPh>
    <rPh sb="43" eb="45">
      <t>シンサ</t>
    </rPh>
    <rPh sb="56" eb="59">
      <t>タイショウガイ</t>
    </rPh>
    <rPh sb="62" eb="63">
      <t>ナド</t>
    </rPh>
    <rPh sb="64" eb="66">
      <t>ホンニン</t>
    </rPh>
    <rPh sb="67" eb="70">
      <t>フリエキ</t>
    </rPh>
    <rPh sb="71" eb="72">
      <t>コウム</t>
    </rPh>
    <rPh sb="73" eb="75">
      <t>バアイ</t>
    </rPh>
    <rPh sb="90" eb="92">
      <t>リョウショウ</t>
    </rPh>
    <phoneticPr fontId="18"/>
  </si>
  <si>
    <t>　　　当機構にご提供いただいた個人情報の利用目的の通知、開示、訂正、追加又は削除、利用停止、　
　　　消去、第三者提供の停止並びに第三者提供記録の開示の請求や苦情及び相談については、
　　　遅滞なく対応します。お問い合わせ、ご請求される場合は、以下の個人情報に関する相談窓口まで
　　　お問い合わせください。</t>
    <rPh sb="3" eb="4">
      <t>トウ</t>
    </rPh>
    <phoneticPr fontId="18"/>
  </si>
  <si>
    <t>クリーニング</t>
    <phoneticPr fontId="1"/>
  </si>
  <si>
    <t>移行対象職種以外 (1年以内の技能実習)</t>
    <rPh sb="0" eb="2">
      <t>イコウ</t>
    </rPh>
    <rPh sb="2" eb="4">
      <t>タイショウ</t>
    </rPh>
    <rPh sb="4" eb="6">
      <t>ショクシュ</t>
    </rPh>
    <rPh sb="6" eb="8">
      <t>イガイ</t>
    </rPh>
    <rPh sb="11" eb="14">
      <t>ネンイナイ</t>
    </rPh>
    <rPh sb="15" eb="17">
      <t>ギノウ</t>
    </rPh>
    <rPh sb="17" eb="19">
      <t>ジッシュウ</t>
    </rPh>
    <phoneticPr fontId="1"/>
  </si>
  <si>
    <r>
      <rPr>
        <b/>
        <u/>
        <sz val="10"/>
        <color theme="3" tint="-0.249977111117893"/>
        <rFont val="Meiryo UI"/>
        <family val="3"/>
        <charset val="128"/>
      </rPr>
      <t>募集期間内に日本に在留する外国人技能実習生</t>
    </r>
    <r>
      <rPr>
        <sz val="10"/>
        <color theme="3" tint="-0.249977111117893"/>
        <rFont val="Meiryo UI"/>
        <family val="3"/>
        <charset val="128"/>
      </rPr>
      <t>の方
 ※2026年４月１日時点で 「技能実習」 以外の在留資格で在留されている方は対象になりません。</t>
    </r>
    <rPh sb="35" eb="37">
      <t>ジテン</t>
    </rPh>
    <rPh sb="40" eb="44">
      <t>ギノウジッシュウ</t>
    </rPh>
    <rPh sb="46" eb="48">
      <t>イガイ</t>
    </rPh>
    <rPh sb="63" eb="65">
      <t>タイショウ</t>
    </rPh>
    <phoneticPr fontId="18"/>
  </si>
  <si>
    <t>2026年４月１日 (水) ～  2026年５月11日 (月)  締切日消印有効</t>
    <rPh sb="11" eb="12">
      <t>スイ</t>
    </rPh>
    <rPh sb="29" eb="30">
      <t>ゲツ</t>
    </rPh>
    <phoneticPr fontId="18"/>
  </si>
  <si>
    <r>
      <t>Ａ４サイズの</t>
    </r>
    <r>
      <rPr>
        <b/>
        <u/>
        <sz val="10"/>
        <color theme="3" tint="-0.249977111117893"/>
        <rFont val="Meiryo UI"/>
        <family val="3"/>
        <charset val="128"/>
      </rPr>
      <t>400字詰め原稿用紙３枚分の自筆作文</t>
    </r>
    <r>
      <rPr>
        <sz val="10"/>
        <color theme="3" tint="-0.249977111117893"/>
        <rFont val="Meiryo UI"/>
        <family val="3"/>
        <charset val="128"/>
      </rPr>
      <t>（縦書きでも横書きでも可）
原稿用紙の</t>
    </r>
    <r>
      <rPr>
        <b/>
        <sz val="10"/>
        <color theme="3" tint="-0.249977111117893"/>
        <rFont val="Meiryo UI"/>
        <family val="3"/>
        <charset val="128"/>
      </rPr>
      <t>枠外に、必ず作品題名と氏名を記入</t>
    </r>
    <r>
      <rPr>
        <sz val="10"/>
        <color theme="3" tint="-0.249977111117893"/>
        <rFont val="Meiryo UI"/>
        <family val="3"/>
        <charset val="128"/>
      </rPr>
      <t>してください。
 ※パソコン・ワープロ使用による原稿及びコピー原稿は受け付けません。
 ※筆記用具の指定はありません。文章がはっきり読めるよう濃く書いてください。
 ※原稿用紙は、募集要項に掲載したものをコピーしてお使いください。JITCO ホームページの日本語
　　作文コンクールご案内 (https://www.jitco.or.jp/) からもダウンロードできます。
 ※原稿用紙3枚の作品のみ審査の対象となります。</t>
    </r>
    <rPh sb="149" eb="153">
      <t>ボシュウヨウコウ</t>
    </rPh>
    <rPh sb="248" eb="252">
      <t>ゲンコウヨウシ</t>
    </rPh>
    <rPh sb="253" eb="254">
      <t>マイ</t>
    </rPh>
    <rPh sb="255" eb="257">
      <t>サクヒン</t>
    </rPh>
    <rPh sb="259" eb="261">
      <t>シンサ</t>
    </rPh>
    <rPh sb="262" eb="264">
      <t>タイショウ</t>
    </rPh>
    <phoneticPr fontId="18"/>
  </si>
  <si>
    <r>
      <rPr>
        <b/>
        <u/>
        <sz val="10"/>
        <color theme="3" tint="-0.249977111117893"/>
        <rFont val="Meiryo UI"/>
        <family val="3"/>
        <charset val="128"/>
      </rPr>
      <t>応募は一人１点で、自作かつ自筆の未発表作品</t>
    </r>
    <r>
      <rPr>
        <sz val="10"/>
        <color theme="3" tint="-0.249977111117893"/>
        <rFont val="Meiryo UI"/>
        <family val="3"/>
        <charset val="128"/>
      </rPr>
      <t>に限ります。
 ① </t>
    </r>
    <r>
      <rPr>
        <b/>
        <u/>
        <sz val="10"/>
        <color theme="3" tint="-0.249977111117893"/>
        <rFont val="Meiryo UI"/>
        <family val="3"/>
        <charset val="128"/>
      </rPr>
      <t xml:space="preserve">JITCO ホームページから「応募情報登録フォーム」 (Excel) をダウンロードし、応募情報
</t>
    </r>
    <r>
      <rPr>
        <b/>
        <sz val="10"/>
        <color theme="3" tint="-0.249977111117893"/>
        <rFont val="Meiryo UI"/>
        <family val="3"/>
        <charset val="128"/>
      </rPr>
      <t xml:space="preserve">     </t>
    </r>
    <r>
      <rPr>
        <b/>
        <u/>
        <sz val="10"/>
        <color theme="3" tint="-0.249977111117893"/>
        <rFont val="Meiryo UI"/>
        <family val="3"/>
        <charset val="128"/>
      </rPr>
      <t>登録一覧を専用サイトから送信してください</t>
    </r>
    <r>
      <rPr>
        <sz val="10"/>
        <color theme="3" tint="-0.249977111117893"/>
        <rFont val="Meiryo UI"/>
        <family val="3"/>
        <charset val="128"/>
      </rPr>
      <t xml:space="preserve">。
 ② </t>
    </r>
    <r>
      <rPr>
        <b/>
        <u/>
        <sz val="10"/>
        <color theme="3" tint="-0.249977111117893"/>
        <rFont val="Meiryo UI"/>
        <family val="3"/>
        <charset val="128"/>
      </rPr>
      <t>同フォームから、指定の応募用紙を印刷</t>
    </r>
    <r>
      <rPr>
        <sz val="10"/>
        <color theme="3" tint="-0.249977111117893"/>
        <rFont val="Meiryo UI"/>
        <family val="3"/>
        <charset val="128"/>
      </rPr>
      <t xml:space="preserve">してください。
 ③ </t>
    </r>
    <r>
      <rPr>
        <b/>
        <u/>
        <sz val="10"/>
        <color theme="3" tint="-0.249977111117893"/>
        <rFont val="Meiryo UI"/>
        <family val="3"/>
        <charset val="128"/>
      </rPr>
      <t>応募用紙を応募作品に必ず添付して郵送</t>
    </r>
    <r>
      <rPr>
        <sz val="10"/>
        <color theme="3" tint="-0.249977111117893"/>
        <rFont val="Meiryo UI"/>
        <family val="3"/>
        <charset val="128"/>
      </rPr>
      <t>してください。
　※応募用紙に不備があると受付できません。応募用紙の作成・添付については、監理団体や
　　実習実施者にてあらかじめ十分にご確認ください。</t>
    </r>
    <rPh sb="222" eb="224">
      <t>ジュウブン</t>
    </rPh>
    <phoneticPr fontId="18"/>
  </si>
  <si>
    <r>
      <t xml:space="preserve">所属機関を通じて入賞者に通知するとともに、2026年８月下旬に JITCO ホームページで発表する
予定です。
</t>
    </r>
    <r>
      <rPr>
        <sz val="9.6999999999999993"/>
        <color theme="3" tint="-0.249977111117893"/>
        <rFont val="Meiryo UI"/>
        <family val="3"/>
        <charset val="128"/>
      </rPr>
      <t>なお、最優秀賞を受賞された技能実習生とその所属する機関等からの1名様を、2026年10月に東京で
開催予定のJITCO交流大会に招待します。交流大会では、技能実習生本人による作文の発表とともに、
両者から日本語の学習・指導方法などについて発表していただきます。</t>
    </r>
    <rPh sb="28" eb="29">
      <t>シタ</t>
    </rPh>
    <rPh sb="59" eb="63">
      <t>サイユウシュウショウ</t>
    </rPh>
    <rPh sb="64" eb="66">
      <t>ジュショウ</t>
    </rPh>
    <rPh sb="69" eb="74">
      <t>ギノウジッシュウセイ</t>
    </rPh>
    <rPh sb="77" eb="79">
      <t>ショゾク</t>
    </rPh>
    <rPh sb="81" eb="83">
      <t>キカン</t>
    </rPh>
    <rPh sb="83" eb="84">
      <t>トウ</t>
    </rPh>
    <rPh sb="88" eb="89">
      <t>メイ</t>
    </rPh>
    <rPh sb="89" eb="90">
      <t>サマ</t>
    </rPh>
    <rPh sb="96" eb="97">
      <t>ネン</t>
    </rPh>
    <rPh sb="99" eb="100">
      <t>ガツ</t>
    </rPh>
    <rPh sb="101" eb="103">
      <t>トウキョウ</t>
    </rPh>
    <rPh sb="105" eb="109">
      <t>カイサイヨテイ</t>
    </rPh>
    <rPh sb="115" eb="119">
      <t>コウリュウタイカイ</t>
    </rPh>
    <rPh sb="120" eb="122">
      <t>ショウタイ</t>
    </rPh>
    <rPh sb="126" eb="130">
      <t>コウリュウタイカイ</t>
    </rPh>
    <rPh sb="143" eb="145">
      <t>サクブン</t>
    </rPh>
    <rPh sb="146" eb="148">
      <t>ハッピョウ</t>
    </rPh>
    <rPh sb="154" eb="156">
      <t>リョウシャ</t>
    </rPh>
    <rPh sb="158" eb="161">
      <t>ニホンゴ</t>
    </rPh>
    <rPh sb="175" eb="177">
      <t>ハッピョウ</t>
    </rPh>
    <phoneticPr fontId="18"/>
  </si>
  <si>
    <t>日本語作文コンクール事務局    電話：03-4306-1184</t>
    <phoneticPr fontId="18"/>
  </si>
  <si>
    <t>応募者が複数いても、情報を入力すれば簡単に応募用紙が印刷できる Excelフォームを用意しました。
Excelフォームは、下記専用サイトから送信してください。たくさんのご応募をお待ちしております。</t>
    <rPh sb="10" eb="12">
      <t>ジョウホウ</t>
    </rPh>
    <rPh sb="13" eb="15">
      <t>ニュウリョク</t>
    </rPh>
    <rPh sb="21" eb="23">
      <t>オウボ</t>
    </rPh>
    <rPh sb="23" eb="25">
      <t>ヨウシ</t>
    </rPh>
    <rPh sb="61" eb="63">
      <t>カキ</t>
    </rPh>
    <rPh sb="63" eb="65">
      <t>センヨウ</t>
    </rPh>
    <rPh sb="70" eb="72">
      <t>ソウシン</t>
    </rPh>
    <phoneticPr fontId="18"/>
  </si>
  <si>
    <r>
      <t>⚠応募作品は、郵送でのみ受け付けます。手順２の応募情報登録時に作品を添付しないでください。
⚠ご不明点等がありましたら、日本語作文コンクール事務局 (</t>
    </r>
    <r>
      <rPr>
        <sz val="10"/>
        <color rgb="FF1F437A"/>
        <rFont val="Segoe UI Symbol"/>
        <family val="3"/>
      </rPr>
      <t xml:space="preserve">☏ </t>
    </r>
    <r>
      <rPr>
        <sz val="10"/>
        <color rgb="FF1F437A"/>
        <rFont val="游ゴシック"/>
        <family val="3"/>
        <charset val="128"/>
      </rPr>
      <t>03-4306-1184) までご連絡ください。</t>
    </r>
    <rPh sb="1" eb="3">
      <t>オウボ</t>
    </rPh>
    <rPh sb="3" eb="5">
      <t>サクヒン</t>
    </rPh>
    <rPh sb="12" eb="13">
      <t>ウ</t>
    </rPh>
    <rPh sb="14" eb="15">
      <t>ツ</t>
    </rPh>
    <rPh sb="31" eb="33">
      <t>サクヒン</t>
    </rPh>
    <rPh sb="48" eb="51">
      <t>フメイテン</t>
    </rPh>
    <rPh sb="51" eb="52">
      <t>トウ</t>
    </rPh>
    <rPh sb="60" eb="63">
      <t>ニホンゴ</t>
    </rPh>
    <rPh sb="63" eb="65">
      <t>サクブン</t>
    </rPh>
    <rPh sb="70" eb="73">
      <t>ジムキョク</t>
    </rPh>
    <rPh sb="94" eb="96">
      <t>レンラク</t>
    </rPh>
    <phoneticPr fontId="18"/>
  </si>
  <si>
    <t xml:space="preserve"> 第34回 外国人技能実習生日本語作文コンクール応募用紙 </t>
    <rPh sb="4" eb="5">
      <t>カイ</t>
    </rPh>
    <phoneticPr fontId="4"/>
  </si>
  <si>
    <r>
      <rPr>
        <b/>
        <sz val="11"/>
        <color rgb="FFFF0000"/>
        <rFont val="ＭＳ Ｐゴシック"/>
        <family val="3"/>
        <charset val="128"/>
      </rPr>
      <t>　</t>
    </r>
    <r>
      <rPr>
        <b/>
        <u/>
        <sz val="11"/>
        <color rgb="FFFF0000"/>
        <rFont val="Yu Gothic UI"/>
        <family val="3"/>
        <charset val="128"/>
      </rPr>
      <t xml:space="preserve">⚠ シート①応募情報登録一覧を専用サイトから送信してください※。
</t>
    </r>
    <r>
      <rPr>
        <b/>
        <sz val="11"/>
        <color rgb="FFFF0000"/>
        <rFont val="Yu Gothic UI"/>
        <family val="3"/>
        <charset val="128"/>
      </rPr>
      <t>　</t>
    </r>
    <r>
      <rPr>
        <b/>
        <u/>
        <sz val="11"/>
        <color rgb="FFFF0000"/>
        <rFont val="Yu Gothic UI"/>
        <family val="3"/>
        <charset val="128"/>
      </rPr>
      <t>https://ws.formzu.net/dist/S595765395/（2026年4月1日公開）</t>
    </r>
    <rPh sb="11" eb="13">
      <t>トウロク</t>
    </rPh>
    <rPh sb="13" eb="15">
      <t>イチラン</t>
    </rPh>
    <rPh sb="16" eb="18">
      <t>センヨウ</t>
    </rPh>
    <rPh sb="78" eb="79">
      <t>ネン</t>
    </rPh>
    <rPh sb="80" eb="81">
      <t>ガツ</t>
    </rPh>
    <rPh sb="82" eb="83">
      <t>ニチ</t>
    </rPh>
    <rPh sb="83" eb="85">
      <t>コウカイ</t>
    </rPh>
    <phoneticPr fontId="1"/>
  </si>
  <si>
    <r>
      <t>必ず別紙の「個人情報の取扱いについて」を確認し、右欄の「同意する」にチェックしてください。</t>
    </r>
    <r>
      <rPr>
        <u/>
        <sz val="9"/>
        <color rgb="FFFF0000"/>
        <rFont val="Yu Gothic UI"/>
        <family val="3"/>
        <charset val="128"/>
      </rPr>
      <t>同意がない場合、応募を受付できません。</t>
    </r>
    <phoneticPr fontId="1"/>
  </si>
  <si>
    <r>
      <rPr>
        <b/>
        <sz val="10.5"/>
        <color rgb="FFFF0000"/>
        <rFont val="ＭＳ Ｐゴシック"/>
        <family val="3"/>
        <charset val="128"/>
      </rPr>
      <t>　</t>
    </r>
    <r>
      <rPr>
        <b/>
        <sz val="10.5"/>
        <color rgb="FFFF0000"/>
        <rFont val="Segoe UI Symbol"/>
        <family val="3"/>
      </rPr>
      <t>⚠</t>
    </r>
    <r>
      <rPr>
        <b/>
        <sz val="10.5"/>
        <color rgb="FFFF0000"/>
        <rFont val="Yu Gothic UI"/>
        <family val="3"/>
        <charset val="128"/>
      </rPr>
      <t xml:space="preserve"> 応募用紙は応募作品郵送時に必ず添付してください。監理団体・実習実施者にて、あらかじめ記載内容をご確認ください。</t>
    </r>
    <rPh sb="12" eb="14">
      <t>ユウソウ</t>
    </rPh>
    <rPh sb="14" eb="15">
      <t>ジ</t>
    </rPh>
    <phoneticPr fontId="4"/>
  </si>
  <si>
    <t>タオル製造</t>
    <rPh sb="3" eb="5">
      <t>セイゾウ</t>
    </rPh>
    <phoneticPr fontId="1"/>
  </si>
  <si>
    <r>
      <rPr>
        <sz val="11"/>
        <rFont val="ＭＳ Ｐゴシック"/>
        <family val="3"/>
        <charset val="128"/>
        <scheme val="minor"/>
      </rPr>
      <t xml:space="preserve">応募者氏名
</t>
    </r>
    <r>
      <rPr>
        <sz val="9"/>
        <rFont val="ＭＳ Ｐゴシック"/>
        <family val="3"/>
        <charset val="128"/>
        <scheme val="minor"/>
      </rPr>
      <t>(ローマ字大文字
※中国の方はピンイン)</t>
    </r>
    <rPh sb="11" eb="14">
      <t>オオモジ</t>
    </rPh>
    <phoneticPr fontId="1"/>
  </si>
  <si>
    <r>
      <t xml:space="preserve">応募者氏名(漢字)
</t>
    </r>
    <r>
      <rPr>
        <sz val="9"/>
        <rFont val="ＭＳ Ｐゴシック"/>
        <family val="3"/>
        <charset val="128"/>
        <scheme val="minor"/>
      </rPr>
      <t>(※中国の方のみ)</t>
    </r>
    <rPh sb="6" eb="8">
      <t>カンジ</t>
    </rPh>
    <rPh sb="12" eb="14">
      <t>チュウゴク</t>
    </rPh>
    <rPh sb="15" eb="16">
      <t>カタ</t>
    </rPh>
    <phoneticPr fontId="1"/>
  </si>
  <si>
    <r>
      <t xml:space="preserve">実習実施者住所
</t>
    </r>
    <r>
      <rPr>
        <sz val="9"/>
        <color theme="1"/>
        <rFont val="ＭＳ Ｐゴシック"/>
        <family val="3"/>
        <charset val="128"/>
        <scheme val="minor"/>
      </rPr>
      <t>(市区町村以下)</t>
    </r>
    <rPh sb="9" eb="13">
      <t>シクチョウソン</t>
    </rPh>
    <rPh sb="13" eb="15">
      <t>イカ</t>
    </rPh>
    <phoneticPr fontId="1"/>
  </si>
  <si>
    <t>実習実施者
都道府県</t>
    <phoneticPr fontId="1" type="Hiragana"/>
  </si>
  <si>
    <t>実習実施者
郵便番号</t>
    <rPh sb="6" eb="10">
      <t>ゆうびんばんごう</t>
    </rPh>
    <phoneticPr fontId="1" type="Hiragana"/>
  </si>
  <si>
    <t>実習実施者名</t>
    <rPh sb="5" eb="6">
      <t>めい</t>
    </rPh>
    <phoneticPr fontId="1" type="Hiragana"/>
  </si>
  <si>
    <t>実習実施者名
かな</t>
    <rPh sb="5" eb="6">
      <t>めい</t>
    </rPh>
    <phoneticPr fontId="1" type="Hiragana"/>
  </si>
  <si>
    <t>実習実施者
TEL</t>
    <phoneticPr fontId="1"/>
  </si>
  <si>
    <t>応募者ｶﾅ氏名
(半角)</t>
    <rPh sb="0" eb="3">
      <t>オウボシャ</t>
    </rPh>
    <rPh sb="9" eb="11">
      <t>ハンカク</t>
    </rPh>
    <phoneticPr fontId="1"/>
  </si>
  <si>
    <t>監理団体名</t>
    <rPh sb="4" eb="5">
      <t>めい</t>
    </rPh>
    <phoneticPr fontId="1" type="Hiragana"/>
  </si>
  <si>
    <t>監理団体
郵便番号</t>
    <rPh sb="5" eb="9">
      <t>ゆうびんばんごう</t>
    </rPh>
    <phoneticPr fontId="1" type="Hiragana"/>
  </si>
  <si>
    <t>監理団体
都道府県</t>
    <phoneticPr fontId="1" type="Hiragana"/>
  </si>
  <si>
    <r>
      <t xml:space="preserve">監理団体住所
</t>
    </r>
    <r>
      <rPr>
        <sz val="9"/>
        <color theme="1"/>
        <rFont val="ＭＳ Ｐゴシック"/>
        <family val="3"/>
        <charset val="128"/>
        <scheme val="minor"/>
      </rPr>
      <t>(市区町村以下)</t>
    </r>
    <phoneticPr fontId="1" type="Hiragana"/>
  </si>
  <si>
    <t>監理団体名
かな</t>
    <rPh sb="4" eb="5">
      <t>めい</t>
    </rPh>
    <phoneticPr fontId="1" type="Hiragana"/>
  </si>
  <si>
    <t>監理団体
TEL</t>
    <phoneticPr fontId="1" type="Hiragana"/>
  </si>
  <si>
    <t>国籍</t>
    <rPh sb="0" eb="2">
      <t>こくせき</t>
    </rPh>
    <phoneticPr fontId="1" type="Hiragana"/>
  </si>
  <si>
    <t>アメリカ合衆国</t>
  </si>
  <si>
    <t>アンティグア・バーブーダ</t>
  </si>
  <si>
    <t>コモロ連合</t>
  </si>
  <si>
    <t>ジョージア</t>
  </si>
  <si>
    <t>セントクリストファー・ネービス</t>
  </si>
  <si>
    <t>セントビンセント及びグレナディーン諸島</t>
  </si>
  <si>
    <t>日本</t>
  </si>
  <si>
    <t>ニュージーランド</t>
  </si>
  <si>
    <t>ボスニア・ヘルツェゴビナ</t>
  </si>
  <si>
    <t>インドネシア</t>
    <phoneticPr fontId="1"/>
  </si>
  <si>
    <t>ベトナム</t>
    <phoneticPr fontId="1"/>
  </si>
  <si>
    <t>ミャンマー</t>
    <phoneticPr fontId="1"/>
  </si>
  <si>
    <t>中国</t>
    <rPh sb="0" eb="2">
      <t>チュウゴク</t>
    </rPh>
    <phoneticPr fontId="1"/>
  </si>
  <si>
    <t>モンゴル</t>
    <phoneticPr fontId="1"/>
  </si>
  <si>
    <t>タイ</t>
    <phoneticPr fontId="1"/>
  </si>
  <si>
    <t>フィリピン</t>
    <phoneticPr fontId="1"/>
  </si>
  <si>
    <t>カンボジア</t>
    <phoneticPr fontId="1"/>
  </si>
  <si>
    <t>バングラデシュ</t>
    <phoneticPr fontId="1"/>
  </si>
  <si>
    <t>パキスタン</t>
    <phoneticPr fontId="1"/>
  </si>
  <si>
    <t>スリランカ</t>
    <phoneticPr fontId="1"/>
  </si>
  <si>
    <t>ネパール</t>
    <phoneticPr fontId="1"/>
  </si>
  <si>
    <t>アゼルバイジャン</t>
    <phoneticPr fontId="1"/>
  </si>
  <si>
    <t>アフガニスタン</t>
    <phoneticPr fontId="1"/>
  </si>
  <si>
    <t>アルジェリア</t>
    <phoneticPr fontId="1"/>
  </si>
  <si>
    <t>アルゼンチン</t>
    <phoneticPr fontId="1"/>
  </si>
  <si>
    <t>アルバニア</t>
    <phoneticPr fontId="1"/>
  </si>
  <si>
    <t>アルメニア</t>
    <phoneticPr fontId="1"/>
  </si>
  <si>
    <t>アンゴラ</t>
    <phoneticPr fontId="1"/>
  </si>
  <si>
    <t>アンドラ</t>
    <phoneticPr fontId="1"/>
  </si>
  <si>
    <t>イエメン</t>
    <phoneticPr fontId="1"/>
  </si>
  <si>
    <t>イスラエル</t>
    <phoneticPr fontId="1"/>
  </si>
  <si>
    <t>イタリア</t>
    <phoneticPr fontId="1"/>
  </si>
  <si>
    <t>イラク</t>
    <phoneticPr fontId="1"/>
  </si>
  <si>
    <t>イラン</t>
    <phoneticPr fontId="1"/>
  </si>
  <si>
    <t>インド</t>
    <phoneticPr fontId="1"/>
  </si>
  <si>
    <t>ウガンダ</t>
    <phoneticPr fontId="1"/>
  </si>
  <si>
    <t>ウズベキスタン</t>
    <phoneticPr fontId="1"/>
  </si>
  <si>
    <t>ウルグアイ</t>
    <phoneticPr fontId="1"/>
  </si>
  <si>
    <t>英国</t>
    <rPh sb="0" eb="2">
      <t>エイコク</t>
    </rPh>
    <phoneticPr fontId="1"/>
  </si>
  <si>
    <t>エクアドル</t>
    <phoneticPr fontId="1"/>
  </si>
  <si>
    <t>エジプト</t>
    <phoneticPr fontId="1"/>
  </si>
  <si>
    <t>エストニア</t>
    <phoneticPr fontId="1"/>
  </si>
  <si>
    <t>エスワティニ</t>
    <phoneticPr fontId="1"/>
  </si>
  <si>
    <t>エチオピア</t>
    <phoneticPr fontId="1"/>
  </si>
  <si>
    <t>エリトリア</t>
    <phoneticPr fontId="1"/>
  </si>
  <si>
    <t>エルサルバドル</t>
    <phoneticPr fontId="1"/>
  </si>
  <si>
    <t>オーストラリア</t>
    <phoneticPr fontId="1"/>
  </si>
  <si>
    <t>オーストリア</t>
    <phoneticPr fontId="1"/>
  </si>
  <si>
    <t>オマーン</t>
    <phoneticPr fontId="1"/>
  </si>
  <si>
    <t>オランダ</t>
    <phoneticPr fontId="1"/>
  </si>
  <si>
    <t>ガーナ</t>
    <phoneticPr fontId="1"/>
  </si>
  <si>
    <t>カーボベルデ</t>
    <phoneticPr fontId="1"/>
  </si>
  <si>
    <t>ガイアナ</t>
    <phoneticPr fontId="1"/>
  </si>
  <si>
    <t>カザフスタン</t>
    <phoneticPr fontId="1"/>
  </si>
  <si>
    <t>カタール</t>
    <phoneticPr fontId="1"/>
  </si>
  <si>
    <t>ガボン</t>
    <phoneticPr fontId="1"/>
  </si>
  <si>
    <t>カメルーン</t>
    <phoneticPr fontId="1"/>
  </si>
  <si>
    <t>ガンビア</t>
    <phoneticPr fontId="1"/>
  </si>
  <si>
    <t>北マケドニア</t>
    <phoneticPr fontId="1"/>
  </si>
  <si>
    <t>ギニア</t>
    <phoneticPr fontId="1"/>
  </si>
  <si>
    <t>ギニアビサウ</t>
    <phoneticPr fontId="1"/>
  </si>
  <si>
    <t>キプロス</t>
    <phoneticPr fontId="1"/>
  </si>
  <si>
    <t>キューバ</t>
    <phoneticPr fontId="1"/>
  </si>
  <si>
    <t>ギリシャ</t>
    <phoneticPr fontId="1"/>
  </si>
  <si>
    <t>キリバス</t>
    <phoneticPr fontId="1"/>
  </si>
  <si>
    <t>キルギス</t>
    <phoneticPr fontId="1"/>
  </si>
  <si>
    <t>グアテマラ</t>
    <phoneticPr fontId="1"/>
  </si>
  <si>
    <t>クウェート</t>
    <phoneticPr fontId="1"/>
  </si>
  <si>
    <t>クロアチア</t>
    <phoneticPr fontId="1"/>
  </si>
  <si>
    <t>コートジボワール</t>
  </si>
  <si>
    <t>コソボ</t>
  </si>
  <si>
    <t>シエラレオネ</t>
  </si>
  <si>
    <t>スロバキア</t>
  </si>
  <si>
    <t>スロベニア</t>
  </si>
  <si>
    <t>タジキスタン</t>
  </si>
  <si>
    <t>チェコ</t>
  </si>
  <si>
    <t>トリニダード・トバゴ</t>
  </si>
  <si>
    <t>ベラルーシ</t>
  </si>
  <si>
    <t>マーシャル諸島</t>
  </si>
  <si>
    <t>マラウイ</t>
  </si>
  <si>
    <t>南スーダン</t>
  </si>
  <si>
    <t>モルディブ</t>
  </si>
  <si>
    <t>モルドバ</t>
  </si>
  <si>
    <t>ラトビア</t>
  </si>
  <si>
    <t>リトアニア</t>
  </si>
  <si>
    <t>コンゴ</t>
    <phoneticPr fontId="1"/>
  </si>
  <si>
    <t>サウジアラビア</t>
    <phoneticPr fontId="1"/>
  </si>
  <si>
    <t>サモア</t>
    <phoneticPr fontId="1"/>
  </si>
  <si>
    <t>サントメ・プリンシペ</t>
    <phoneticPr fontId="1"/>
  </si>
  <si>
    <t>シリア</t>
    <phoneticPr fontId="1"/>
  </si>
  <si>
    <t>スイス</t>
    <phoneticPr fontId="1"/>
  </si>
  <si>
    <t>スウェーデン</t>
    <phoneticPr fontId="1"/>
  </si>
  <si>
    <t>スペイン</t>
    <phoneticPr fontId="1"/>
  </si>
  <si>
    <t>ソマリア</t>
    <phoneticPr fontId="1"/>
  </si>
  <si>
    <t>タンザニア</t>
    <phoneticPr fontId="1"/>
  </si>
  <si>
    <t>デンマーク</t>
    <phoneticPr fontId="1"/>
  </si>
  <si>
    <t>ドイツ</t>
    <phoneticPr fontId="1"/>
  </si>
  <si>
    <t>トンガ</t>
    <phoneticPr fontId="1"/>
  </si>
  <si>
    <t>ナイジェリア</t>
    <phoneticPr fontId="1"/>
  </si>
  <si>
    <t>ノルウェー</t>
    <phoneticPr fontId="1"/>
  </si>
  <si>
    <t>バーレーン</t>
    <phoneticPr fontId="1"/>
  </si>
  <si>
    <t>バハマ</t>
    <phoneticPr fontId="1"/>
  </si>
  <si>
    <t>パプアニューギニア</t>
    <phoneticPr fontId="1"/>
  </si>
  <si>
    <t>東ティモール</t>
    <phoneticPr fontId="1"/>
  </si>
  <si>
    <t>ブータン</t>
    <phoneticPr fontId="1"/>
  </si>
  <si>
    <t>ブラジル</t>
    <phoneticPr fontId="1"/>
  </si>
  <si>
    <t>ブルネイ</t>
    <phoneticPr fontId="1"/>
  </si>
  <si>
    <t>ベネズエラ</t>
    <phoneticPr fontId="1"/>
  </si>
  <si>
    <t>ベルギー</t>
    <phoneticPr fontId="1"/>
  </si>
  <si>
    <t>ボリビア</t>
    <phoneticPr fontId="1"/>
  </si>
  <si>
    <t>ミクロネシア</t>
    <phoneticPr fontId="1"/>
  </si>
  <si>
    <t>メキシコ</t>
    <phoneticPr fontId="1"/>
  </si>
  <si>
    <t>モーリタニア</t>
    <phoneticPr fontId="1"/>
  </si>
  <si>
    <t>モナコ</t>
    <phoneticPr fontId="1"/>
  </si>
  <si>
    <t>モロッコ</t>
    <phoneticPr fontId="1"/>
  </si>
  <si>
    <t>ヨルダン</t>
    <phoneticPr fontId="1"/>
  </si>
  <si>
    <t>ラオス</t>
    <phoneticPr fontId="1"/>
  </si>
  <si>
    <t>リビア</t>
    <phoneticPr fontId="1"/>
  </si>
  <si>
    <t>リヒテンシュタイン</t>
    <phoneticPr fontId="1"/>
  </si>
  <si>
    <t>ルクセンブルク</t>
    <phoneticPr fontId="1"/>
  </si>
  <si>
    <t>レソト</t>
    <phoneticPr fontId="1"/>
  </si>
  <si>
    <t>ロシア</t>
    <phoneticPr fontId="1"/>
  </si>
  <si>
    <t>大韓民国</t>
    <rPh sb="0" eb="4">
      <t>ダイカンミンコク</t>
    </rPh>
    <phoneticPr fontId="1"/>
  </si>
  <si>
    <t>国籍</t>
    <rPh sb="0" eb="2">
      <t>コクセキ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</si>
</sst>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lt;=999]000;[&lt;=9999]000\-00;000\-0000"/>
  </numFmts>
  <fonts count="88" x14ac:knownFonts="1">
    <font>
      <sz val="11"/>
      <color theme="1"/>
      <name val="ＭＳ Ｐゴシック"/>
      <family val="3"/>
      <charset val="128"/>
      <scheme val="minor"/>
    </font>
    <font>
      <sz val="6"/>
      <name val="ＭＳ Ｐゴシック"/>
      <family val="3"/>
      <charset val="128"/>
      <scheme val="minor"/>
    </font>
    <font>
      <sz val="18"/>
      <color theme="1"/>
      <name val="メイリオ"/>
      <family val="3"/>
      <charset val="128"/>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Century"/>
      <family val="1"/>
    </font>
    <font>
      <sz val="11"/>
      <name val="ＭＳ Ｐゴシック"/>
      <family val="3"/>
      <charset val="128"/>
      <scheme val="minor"/>
    </font>
    <font>
      <sz val="10"/>
      <color theme="1"/>
      <name val="ＭＳ Ｐゴシック"/>
      <family val="3"/>
      <charset val="128"/>
      <scheme val="minor"/>
    </font>
    <font>
      <b/>
      <sz val="11"/>
      <color rgb="FFC00000"/>
      <name val="ＭＳ Ｐゴシック"/>
      <family val="3"/>
      <charset val="128"/>
      <scheme val="minor"/>
    </font>
    <font>
      <b/>
      <sz val="10"/>
      <color rgb="FFC00000"/>
      <name val="ＭＳ Ｐゴシック"/>
      <family val="3"/>
      <charset val="128"/>
      <scheme val="minor"/>
    </font>
    <font>
      <sz val="11"/>
      <color theme="1"/>
      <name val="ＭＳ Ｐゴシック"/>
      <family val="3"/>
      <charset val="134"/>
      <scheme val="minor"/>
    </font>
    <font>
      <u/>
      <sz val="11"/>
      <color theme="1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1"/>
      <color rgb="FFFF0000"/>
      <name val="ＭＳ Ｐゴシック"/>
      <family val="3"/>
      <charset val="128"/>
      <scheme val="minor"/>
    </font>
    <font>
      <sz val="10"/>
      <color rgb="FF000000"/>
      <name val="Times New Roman"/>
      <family val="1"/>
    </font>
    <font>
      <sz val="6"/>
      <name val="ＭＳ Ｐゴシック"/>
      <family val="3"/>
      <charset val="128"/>
    </font>
    <font>
      <sz val="10"/>
      <color theme="3" tint="-0.249977111117893"/>
      <name val="Times New Roman"/>
      <family val="1"/>
    </font>
    <font>
      <b/>
      <sz val="10"/>
      <color theme="3" tint="-0.249977111117893"/>
      <name val="游ゴシック"/>
      <family val="3"/>
      <charset val="128"/>
    </font>
    <font>
      <b/>
      <sz val="10"/>
      <color rgb="FF000000"/>
      <name val="メイリオ"/>
      <family val="3"/>
      <charset val="128"/>
    </font>
    <font>
      <sz val="10"/>
      <color rgb="FF1F437A"/>
      <name val="Times New Roman"/>
      <family val="3"/>
      <charset val="204"/>
    </font>
    <font>
      <b/>
      <sz val="10"/>
      <color rgb="FF1F437A"/>
      <name val="Microsoft JhengHei"/>
      <family val="2"/>
    </font>
    <font>
      <sz val="10"/>
      <color rgb="FF000000"/>
      <name val="游明朝"/>
      <family val="1"/>
      <charset val="128"/>
    </font>
    <font>
      <b/>
      <sz val="14"/>
      <color theme="3" tint="-0.249977111117893"/>
      <name val="メイリオ"/>
      <family val="3"/>
      <charset val="128"/>
    </font>
    <font>
      <sz val="6"/>
      <color rgb="FF000000"/>
      <name val="Times New Roman"/>
      <family val="1"/>
    </font>
    <font>
      <sz val="6"/>
      <color rgb="FF000000"/>
      <name val="游ゴシック"/>
      <family val="3"/>
      <charset val="128"/>
    </font>
    <font>
      <sz val="12"/>
      <color theme="3" tint="-0.499984740745262"/>
      <name val="游明朝"/>
      <family val="1"/>
      <charset val="128"/>
    </font>
    <font>
      <sz val="18.5"/>
      <name val="BIZ UDP明朝 Medium"/>
      <family val="1"/>
      <charset val="128"/>
    </font>
    <font>
      <sz val="11"/>
      <name val="BIZ UDP明朝 Medium"/>
      <family val="1"/>
      <charset val="128"/>
    </font>
    <font>
      <sz val="18.5"/>
      <color rgb="FF1F437A"/>
      <name val="BIZ UDP明朝 Medium"/>
      <family val="1"/>
    </font>
    <font>
      <sz val="10"/>
      <color rgb="FF000000"/>
      <name val="Times New Roman"/>
      <family val="3"/>
      <charset val="128"/>
    </font>
    <font>
      <sz val="20"/>
      <color theme="3" tint="-0.499984740745262"/>
      <name val="游明朝 Demibold"/>
      <family val="1"/>
      <charset val="128"/>
    </font>
    <font>
      <sz val="10"/>
      <color rgb="FF000000"/>
      <name val="游ゴシック"/>
      <family val="3"/>
      <charset val="128"/>
    </font>
    <font>
      <sz val="10"/>
      <color rgb="FF1F437A"/>
      <name val="游ゴシック"/>
      <family val="3"/>
      <charset val="128"/>
    </font>
    <font>
      <sz val="10"/>
      <color rgb="FF1F437A"/>
      <name val="Segoe UI Symbol"/>
      <family val="3"/>
    </font>
    <font>
      <sz val="10"/>
      <color theme="3" tint="-0.499984740745262"/>
      <name val="Yu Gothic UI"/>
      <family val="3"/>
      <charset val="128"/>
    </font>
    <font>
      <b/>
      <sz val="20"/>
      <color theme="3" tint="-0.499984740745262"/>
      <name val="Meiryo UI"/>
      <family val="3"/>
      <charset val="128"/>
    </font>
    <font>
      <sz val="10"/>
      <color theme="3" tint="-0.499984740745262"/>
      <name val="Meiryo UI"/>
      <family val="3"/>
      <charset val="128"/>
    </font>
    <font>
      <b/>
      <sz val="10"/>
      <color rgb="FF1F437A"/>
      <name val="Meiryo UI"/>
      <family val="3"/>
      <charset val="128"/>
    </font>
    <font>
      <sz val="10"/>
      <color theme="3" tint="-0.249977111117893"/>
      <name val="Meiryo UI"/>
      <family val="3"/>
      <charset val="128"/>
    </font>
    <font>
      <b/>
      <u/>
      <sz val="10"/>
      <color theme="3" tint="-0.249977111117893"/>
      <name val="Meiryo UI"/>
      <family val="3"/>
      <charset val="128"/>
    </font>
    <font>
      <b/>
      <sz val="10"/>
      <color theme="3" tint="-0.249977111117893"/>
      <name val="Meiryo UI"/>
      <family val="3"/>
      <charset val="128"/>
    </font>
    <font>
      <sz val="9.6999999999999993"/>
      <color theme="3" tint="-0.249977111117893"/>
      <name val="Meiryo UI"/>
      <family val="3"/>
      <charset val="128"/>
    </font>
    <font>
      <b/>
      <sz val="14"/>
      <color theme="3" tint="-0.249977111117893"/>
      <name val="游ゴシック"/>
      <family val="3"/>
      <charset val="128"/>
    </font>
    <font>
      <sz val="14"/>
      <color theme="1"/>
      <name val="メイリオ"/>
      <family val="3"/>
      <charset val="128"/>
    </font>
    <font>
      <b/>
      <sz val="14"/>
      <color theme="1"/>
      <name val="Yu Gothic UI"/>
      <family val="3"/>
      <charset val="128"/>
    </font>
    <font>
      <sz val="10"/>
      <color theme="1"/>
      <name val="Yu Gothic UI"/>
      <family val="3"/>
      <charset val="128"/>
    </font>
    <font>
      <b/>
      <sz val="10.5"/>
      <color rgb="FFC00000"/>
      <name val="Aptos"/>
      <family val="2"/>
    </font>
    <font>
      <sz val="11"/>
      <name val="Aptos"/>
      <family val="2"/>
    </font>
    <font>
      <sz val="11"/>
      <color theme="1"/>
      <name val="Aptos"/>
      <family val="2"/>
    </font>
    <font>
      <sz val="8"/>
      <color theme="1"/>
      <name val="Aptos"/>
      <family val="2"/>
    </font>
    <font>
      <b/>
      <sz val="8"/>
      <color rgb="FFC00000"/>
      <name val="Aptos"/>
      <family val="3"/>
    </font>
    <font>
      <b/>
      <sz val="11"/>
      <color rgb="FFFF0000"/>
      <name val="Yu Gothic UI"/>
      <family val="3"/>
      <charset val="128"/>
    </font>
    <font>
      <sz val="9"/>
      <color theme="1"/>
      <name val="Yu Gothic UI"/>
      <family val="3"/>
      <charset val="128"/>
    </font>
    <font>
      <b/>
      <sz val="10.5"/>
      <color rgb="FFFF0000"/>
      <name val="Aptos"/>
      <family val="3"/>
      <charset val="128"/>
    </font>
    <font>
      <b/>
      <sz val="10.5"/>
      <color rgb="FFFF0000"/>
      <name val="ＭＳ Ｐゴシック"/>
      <family val="3"/>
      <charset val="128"/>
    </font>
    <font>
      <b/>
      <sz val="10.5"/>
      <color rgb="FFFF0000"/>
      <name val="Yu Gothic UI"/>
      <family val="3"/>
      <charset val="128"/>
    </font>
    <font>
      <b/>
      <u/>
      <sz val="11"/>
      <color rgb="FFFF0000"/>
      <name val="Aptos"/>
      <family val="3"/>
      <charset val="128"/>
    </font>
    <font>
      <b/>
      <sz val="11"/>
      <color rgb="FFFF0000"/>
      <name val="ＭＳ Ｐゴシック"/>
      <family val="3"/>
      <charset val="128"/>
    </font>
    <font>
      <b/>
      <u/>
      <sz val="11"/>
      <color rgb="FFFF0000"/>
      <name val="Yu Gothic UI"/>
      <family val="3"/>
      <charset val="128"/>
    </font>
    <font>
      <b/>
      <u/>
      <sz val="11"/>
      <color rgb="FFFF0000"/>
      <name val="Aptos"/>
      <family val="2"/>
    </font>
    <font>
      <b/>
      <sz val="8.5"/>
      <color rgb="FFFF0000"/>
      <name val="Yu Gothic UI"/>
      <family val="3"/>
      <charset val="128"/>
    </font>
    <font>
      <b/>
      <sz val="8.5"/>
      <color rgb="FFFF0000"/>
      <name val="Aptos"/>
      <family val="2"/>
    </font>
    <font>
      <sz val="11"/>
      <name val="Yu Gothic UI"/>
      <family val="3"/>
      <charset val="128"/>
    </font>
    <font>
      <b/>
      <sz val="10"/>
      <color rgb="FFFF0000"/>
      <name val="Yu Gothic UI"/>
      <family val="3"/>
      <charset val="128"/>
    </font>
    <font>
      <sz val="10.5"/>
      <color rgb="FF4F4356"/>
      <name val="Yu Gothic UI"/>
      <family val="3"/>
      <charset val="128"/>
    </font>
    <font>
      <sz val="9"/>
      <color rgb="FF4F4356"/>
      <name val="Yu Gothic UI"/>
      <family val="3"/>
      <charset val="128"/>
    </font>
    <font>
      <sz val="8"/>
      <color rgb="FF4F4356"/>
      <name val="Yu Gothic UI"/>
      <family val="3"/>
      <charset val="128"/>
    </font>
    <font>
      <sz val="16"/>
      <color rgb="FF4F4356"/>
      <name val="Yu Gothic UI"/>
      <family val="3"/>
      <charset val="128"/>
    </font>
    <font>
      <sz val="16"/>
      <color theme="1"/>
      <name val="Yu Gothic UI"/>
      <family val="3"/>
      <charset val="128"/>
    </font>
    <font>
      <sz val="10.5"/>
      <name val="Yu Gothic UI"/>
      <family val="3"/>
      <charset val="128"/>
    </font>
    <font>
      <sz val="14"/>
      <color rgb="FF000000"/>
      <name val="Yu Gothic UI"/>
      <family val="3"/>
      <charset val="128"/>
    </font>
    <font>
      <sz val="11"/>
      <color theme="1"/>
      <name val="Yu Gothic UI"/>
      <family val="3"/>
      <charset val="128"/>
    </font>
    <font>
      <sz val="9"/>
      <name val="Yu Gothic UI"/>
      <family val="3"/>
      <charset val="128"/>
    </font>
    <font>
      <sz val="20"/>
      <color rgb="FF4F4356"/>
      <name val="Yu Gothic UI"/>
      <family val="3"/>
      <charset val="128"/>
    </font>
    <font>
      <b/>
      <sz val="12"/>
      <color rgb="FFFF0000"/>
      <name val="Yu Gothic UI"/>
      <family val="3"/>
      <charset val="128"/>
    </font>
    <font>
      <sz val="14"/>
      <color rgb="FF4F4356"/>
      <name val="Yu Gothic UI"/>
      <family val="3"/>
      <charset val="128"/>
    </font>
    <font>
      <sz val="14"/>
      <color theme="1"/>
      <name val="Yu Gothic UI"/>
      <family val="3"/>
      <charset val="128"/>
    </font>
    <font>
      <sz val="12"/>
      <color rgb="FF4F4356"/>
      <name val="Yu Gothic UI"/>
      <family val="3"/>
      <charset val="128"/>
    </font>
    <font>
      <sz val="12"/>
      <color theme="1"/>
      <name val="Yu Gothic UI"/>
      <family val="3"/>
      <charset val="128"/>
    </font>
    <font>
      <b/>
      <sz val="11"/>
      <color theme="1"/>
      <name val="Yu Gothic UI"/>
      <family val="3"/>
      <charset val="128"/>
    </font>
    <font>
      <u/>
      <sz val="9"/>
      <color rgb="FFFF0000"/>
      <name val="Yu Gothic UI"/>
      <family val="3"/>
      <charset val="128"/>
    </font>
    <font>
      <b/>
      <sz val="10.5"/>
      <color rgb="FFFF0000"/>
      <name val="Segoe UI Symbol"/>
      <family val="3"/>
    </font>
    <font>
      <sz val="16"/>
      <color rgb="FF000000"/>
      <name val="Yu Gothic UI"/>
      <family val="3"/>
      <charset val="128"/>
    </font>
    <font>
      <b/>
      <sz val="16"/>
      <color rgb="FF4F4356"/>
      <name val="Yu Gothic UI"/>
      <family val="3"/>
      <charset val="128"/>
    </font>
    <font>
      <sz val="9"/>
      <color theme="1"/>
      <name val="ＭＳ Ｐ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rgb="FFFFFEFD"/>
        <bgColor indexed="64"/>
      </patternFill>
    </fill>
    <fill>
      <patternFill patternType="solid">
        <fgColor theme="4" tint="0.59999389629810485"/>
        <bgColor indexed="64"/>
      </patternFill>
    </fill>
    <fill>
      <patternFill patternType="solid">
        <fgColor rgb="FFF8D2F9"/>
        <bgColor indexed="64"/>
      </patternFill>
    </fill>
    <fill>
      <patternFill patternType="solid">
        <fgColor theme="0" tint="-0.14999847407452621"/>
        <bgColor indexed="64"/>
      </patternFill>
    </fill>
    <fill>
      <patternFill patternType="solid">
        <fgColor rgb="FFFFC000"/>
        <bgColor indexed="64"/>
      </patternFill>
    </fill>
  </fills>
  <borders count="72">
    <border>
      <left/>
      <right/>
      <top/>
      <bottom/>
      <diagonal/>
    </border>
    <border>
      <left style="medium">
        <color auto="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ck">
        <color rgb="FF4F4356"/>
      </left>
      <right style="medium">
        <color rgb="FF4F4356"/>
      </right>
      <top style="thick">
        <color rgb="FF4F4356"/>
      </top>
      <bottom/>
      <diagonal/>
    </border>
    <border>
      <left/>
      <right style="medium">
        <color rgb="FF4F4356"/>
      </right>
      <top style="thick">
        <color rgb="FF4F4356"/>
      </top>
      <bottom/>
      <diagonal/>
    </border>
    <border>
      <left style="medium">
        <color rgb="FF4F4356"/>
      </left>
      <right/>
      <top style="thick">
        <color rgb="FF4F4356"/>
      </top>
      <bottom/>
      <diagonal/>
    </border>
    <border>
      <left/>
      <right/>
      <top style="thick">
        <color rgb="FF4F4356"/>
      </top>
      <bottom/>
      <diagonal/>
    </border>
    <border>
      <left/>
      <right style="thick">
        <color rgb="FF4F4356"/>
      </right>
      <top style="thick">
        <color rgb="FF4F4356"/>
      </top>
      <bottom/>
      <diagonal/>
    </border>
    <border>
      <left style="thick">
        <color rgb="FF4F4356"/>
      </left>
      <right style="medium">
        <color rgb="FF4F4356"/>
      </right>
      <top/>
      <bottom/>
      <diagonal/>
    </border>
    <border>
      <left/>
      <right style="medium">
        <color rgb="FF4F4356"/>
      </right>
      <top/>
      <bottom style="mediumDashed">
        <color rgb="FF4F4356"/>
      </bottom>
      <diagonal/>
    </border>
    <border>
      <left style="medium">
        <color rgb="FF4F4356"/>
      </left>
      <right/>
      <top/>
      <bottom style="mediumDashed">
        <color rgb="FF4F4356"/>
      </bottom>
      <diagonal/>
    </border>
    <border>
      <left/>
      <right/>
      <top/>
      <bottom style="mediumDashed">
        <color rgb="FF4F4356"/>
      </bottom>
      <diagonal/>
    </border>
    <border>
      <left/>
      <right style="thick">
        <color rgb="FF4F4356"/>
      </right>
      <top/>
      <bottom style="mediumDashed">
        <color rgb="FF4F4356"/>
      </bottom>
      <diagonal/>
    </border>
    <border>
      <left/>
      <right style="medium">
        <color rgb="FF4F4356"/>
      </right>
      <top/>
      <bottom/>
      <diagonal/>
    </border>
    <border>
      <left style="medium">
        <color rgb="FF4F4356"/>
      </left>
      <right/>
      <top style="mediumDashed">
        <color rgb="FF4F4356"/>
      </top>
      <bottom/>
      <diagonal/>
    </border>
    <border>
      <left/>
      <right/>
      <top style="mediumDashed">
        <color rgb="FF4F4356"/>
      </top>
      <bottom/>
      <diagonal/>
    </border>
    <border>
      <left/>
      <right style="thick">
        <color rgb="FF4F4356"/>
      </right>
      <top style="mediumDashed">
        <color rgb="FF4F4356"/>
      </top>
      <bottom/>
      <diagonal/>
    </border>
    <border>
      <left style="thick">
        <color rgb="FF4F4356"/>
      </left>
      <right style="medium">
        <color rgb="FF4F4356"/>
      </right>
      <top/>
      <bottom style="medium">
        <color rgb="FF4F4356"/>
      </bottom>
      <diagonal/>
    </border>
    <border>
      <left/>
      <right style="medium">
        <color rgb="FF4F4356"/>
      </right>
      <top/>
      <bottom style="medium">
        <color rgb="FF4F4356"/>
      </bottom>
      <diagonal/>
    </border>
    <border>
      <left style="medium">
        <color rgb="FF4F4356"/>
      </left>
      <right/>
      <top style="mediumDashed">
        <color rgb="FF4F4356"/>
      </top>
      <bottom style="medium">
        <color rgb="FF4F4356"/>
      </bottom>
      <diagonal/>
    </border>
    <border>
      <left/>
      <right/>
      <top style="mediumDashed">
        <color rgb="FF4F4356"/>
      </top>
      <bottom style="medium">
        <color rgb="FF4F4356"/>
      </bottom>
      <diagonal/>
    </border>
    <border>
      <left/>
      <right style="thick">
        <color rgb="FF4F4356"/>
      </right>
      <top style="mediumDashed">
        <color rgb="FF4F4356"/>
      </top>
      <bottom style="medium">
        <color rgb="FF4F4356"/>
      </bottom>
      <diagonal/>
    </border>
    <border>
      <left style="thick">
        <color rgb="FF4F4356"/>
      </left>
      <right/>
      <top style="medium">
        <color rgb="FF4F4356"/>
      </top>
      <bottom style="medium">
        <color rgb="FF4F4356"/>
      </bottom>
      <diagonal/>
    </border>
    <border>
      <left/>
      <right style="medium">
        <color rgb="FF4F4356"/>
      </right>
      <top style="medium">
        <color rgb="FF4F4356"/>
      </top>
      <bottom style="medium">
        <color rgb="FF4F4356"/>
      </bottom>
      <diagonal/>
    </border>
    <border>
      <left style="medium">
        <color rgb="FF4F4356"/>
      </left>
      <right/>
      <top style="medium">
        <color rgb="FF4F4356"/>
      </top>
      <bottom style="medium">
        <color rgb="FF4F4356"/>
      </bottom>
      <diagonal/>
    </border>
    <border>
      <left/>
      <right/>
      <top style="medium">
        <color rgb="FF4F4356"/>
      </top>
      <bottom style="medium">
        <color rgb="FF4F4356"/>
      </bottom>
      <diagonal/>
    </border>
    <border>
      <left/>
      <right style="thick">
        <color rgb="FF4F4356"/>
      </right>
      <top style="medium">
        <color rgb="FF4F4356"/>
      </top>
      <bottom style="medium">
        <color rgb="FF4F4356"/>
      </bottom>
      <diagonal/>
    </border>
    <border>
      <left style="thick">
        <color rgb="FF4F4356"/>
      </left>
      <right/>
      <top style="medium">
        <color rgb="FF4F4356"/>
      </top>
      <bottom/>
      <diagonal/>
    </border>
    <border>
      <left/>
      <right style="medium">
        <color rgb="FF4F4356"/>
      </right>
      <top style="medium">
        <color rgb="FF4F4356"/>
      </top>
      <bottom/>
      <diagonal/>
    </border>
    <border>
      <left style="medium">
        <color rgb="FF4F4356"/>
      </left>
      <right/>
      <top style="medium">
        <color rgb="FF4F4356"/>
      </top>
      <bottom/>
      <diagonal/>
    </border>
    <border>
      <left/>
      <right style="thick">
        <color rgb="FF4F4356"/>
      </right>
      <top style="medium">
        <color rgb="FF4F4356"/>
      </top>
      <bottom/>
      <diagonal/>
    </border>
    <border>
      <left style="thick">
        <color rgb="FF4F4356"/>
      </left>
      <right/>
      <top/>
      <bottom style="medium">
        <color rgb="FF4F4356"/>
      </bottom>
      <diagonal/>
    </border>
    <border>
      <left style="medium">
        <color rgb="FF4F4356"/>
      </left>
      <right/>
      <top/>
      <bottom style="medium">
        <color rgb="FF4F4356"/>
      </bottom>
      <diagonal/>
    </border>
    <border>
      <left/>
      <right style="thick">
        <color rgb="FF4F4356"/>
      </right>
      <top/>
      <bottom style="medium">
        <color rgb="FF4F4356"/>
      </bottom>
      <diagonal/>
    </border>
    <border>
      <left/>
      <right/>
      <top style="medium">
        <color rgb="FF4F4356"/>
      </top>
      <bottom/>
      <diagonal/>
    </border>
    <border>
      <left/>
      <right style="medium">
        <color rgb="FF000000"/>
      </right>
      <top style="medium">
        <color rgb="FF4F4356"/>
      </top>
      <bottom/>
      <diagonal/>
    </border>
    <border>
      <left style="medium">
        <color rgb="FF000000"/>
      </left>
      <right/>
      <top style="medium">
        <color rgb="FF4F4356"/>
      </top>
      <bottom/>
      <diagonal/>
    </border>
    <border>
      <left style="thick">
        <color rgb="FF4F4356"/>
      </left>
      <right/>
      <top/>
      <bottom style="thick">
        <color rgb="FF4F4356"/>
      </bottom>
      <diagonal/>
    </border>
    <border>
      <left/>
      <right style="medium">
        <color rgb="FF4F4356"/>
      </right>
      <top/>
      <bottom style="thick">
        <color rgb="FF4F4356"/>
      </bottom>
      <diagonal/>
    </border>
    <border>
      <left style="medium">
        <color rgb="FF4F4356"/>
      </left>
      <right/>
      <top/>
      <bottom style="thick">
        <color rgb="FF4F4356"/>
      </bottom>
      <diagonal/>
    </border>
    <border>
      <left/>
      <right/>
      <top/>
      <bottom style="thick">
        <color rgb="FF4F4356"/>
      </bottom>
      <diagonal/>
    </border>
    <border>
      <left/>
      <right style="medium">
        <color rgb="FF000000"/>
      </right>
      <top/>
      <bottom style="thick">
        <color rgb="FF4F4356"/>
      </bottom>
      <diagonal/>
    </border>
    <border>
      <left style="medium">
        <color rgb="FF000000"/>
      </left>
      <right/>
      <top/>
      <bottom style="thick">
        <color rgb="FF4F4356"/>
      </bottom>
      <diagonal/>
    </border>
    <border>
      <left/>
      <right style="thick">
        <color rgb="FF4F4356"/>
      </right>
      <top/>
      <bottom style="thick">
        <color rgb="FF4F4356"/>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4F4356"/>
      </right>
      <top style="medium">
        <color indexed="64"/>
      </top>
      <bottom/>
      <diagonal/>
    </border>
    <border>
      <left style="medium">
        <color rgb="FF4F4356"/>
      </left>
      <right style="medium">
        <color indexed="64"/>
      </right>
      <top style="medium">
        <color indexed="64"/>
      </top>
      <bottom style="thin">
        <color rgb="FF4F4356"/>
      </bottom>
      <diagonal/>
    </border>
    <border>
      <left style="medium">
        <color indexed="64"/>
      </left>
      <right style="medium">
        <color rgb="FF4F4356"/>
      </right>
      <top/>
      <bottom/>
      <diagonal/>
    </border>
    <border>
      <left style="medium">
        <color rgb="FF4F4356"/>
      </left>
      <right style="medium">
        <color indexed="64"/>
      </right>
      <top style="thin">
        <color rgb="FF4F4356"/>
      </top>
      <bottom style="thin">
        <color rgb="FF4F4356"/>
      </bottom>
      <diagonal/>
    </border>
    <border>
      <left style="medium">
        <color indexed="64"/>
      </left>
      <right style="medium">
        <color rgb="FF4F4356"/>
      </right>
      <top/>
      <bottom style="medium">
        <color indexed="64"/>
      </bottom>
      <diagonal/>
    </border>
  </borders>
  <cellStyleXfs count="5">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0" fontId="3" fillId="0" borderId="0">
      <alignment vertical="center"/>
    </xf>
    <xf numFmtId="0" fontId="17" fillId="0" borderId="0"/>
  </cellStyleXfs>
  <cellXfs count="245">
    <xf numFmtId="0" fontId="0" fillId="0" borderId="0" xfId="0">
      <alignment vertical="center"/>
    </xf>
    <xf numFmtId="0" fontId="0" fillId="0" borderId="1"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2" borderId="3" xfId="0" applyFill="1" applyBorder="1">
      <alignment vertical="center"/>
    </xf>
    <xf numFmtId="0" fontId="0" fillId="2" borderId="7" xfId="0" applyFill="1" applyBorder="1">
      <alignment vertical="center"/>
    </xf>
    <xf numFmtId="0" fontId="3" fillId="0" borderId="0" xfId="1">
      <alignment vertical="center"/>
    </xf>
    <xf numFmtId="0" fontId="7" fillId="0" borderId="0" xfId="1" applyFont="1" applyAlignment="1">
      <alignment vertical="center" wrapText="1"/>
    </xf>
    <xf numFmtId="178" fontId="0" fillId="0" borderId="0" xfId="0" applyNumberFormat="1" applyProtection="1">
      <alignment vertical="center"/>
      <protection locked="0"/>
    </xf>
    <xf numFmtId="178" fontId="0" fillId="0" borderId="7" xfId="0" applyNumberFormat="1" applyBorder="1" applyProtection="1">
      <alignment vertical="center"/>
      <protection locked="0"/>
    </xf>
    <xf numFmtId="178" fontId="0" fillId="0" borderId="0" xfId="0" applyNumberFormat="1" applyAlignment="1" applyProtection="1">
      <alignment horizontal="center" vertical="center"/>
      <protection locked="0"/>
    </xf>
    <xf numFmtId="178" fontId="0" fillId="0" borderId="7" xfId="0" applyNumberFormat="1" applyBorder="1" applyAlignment="1" applyProtection="1">
      <alignment horizontal="center" vertical="center"/>
      <protection locked="0"/>
    </xf>
    <xf numFmtId="49" fontId="0" fillId="0" borderId="0" xfId="0" applyNumberFormat="1" applyProtection="1">
      <alignment vertical="center"/>
      <protection locked="0"/>
    </xf>
    <xf numFmtId="49" fontId="0" fillId="0" borderId="7" xfId="0" applyNumberFormat="1" applyBorder="1" applyProtection="1">
      <alignment vertical="center"/>
      <protection locked="0"/>
    </xf>
    <xf numFmtId="0" fontId="10" fillId="0" borderId="0" xfId="0" applyFont="1">
      <alignment vertical="center"/>
    </xf>
    <xf numFmtId="0" fontId="3" fillId="6" borderId="0" xfId="1" applyFill="1">
      <alignment vertical="center"/>
    </xf>
    <xf numFmtId="0" fontId="0" fillId="6" borderId="0" xfId="0" applyFill="1">
      <alignment vertical="center"/>
    </xf>
    <xf numFmtId="0" fontId="10" fillId="6" borderId="0" xfId="0" applyFont="1" applyFill="1">
      <alignment vertical="center"/>
    </xf>
    <xf numFmtId="0" fontId="0" fillId="0" borderId="1" xfId="0" applyBorder="1" applyAlignment="1" applyProtection="1">
      <alignment vertical="center" wrapText="1"/>
      <protection locked="0"/>
    </xf>
    <xf numFmtId="0" fontId="12" fillId="0" borderId="0" xfId="0" applyFont="1" applyProtection="1">
      <alignment vertical="center"/>
      <protection locked="0"/>
    </xf>
    <xf numFmtId="178" fontId="9" fillId="4" borderId="3" xfId="0" applyNumberFormat="1"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1" xfId="0" applyBorder="1">
      <alignment vertical="center"/>
    </xf>
    <xf numFmtId="178" fontId="0" fillId="0" borderId="0" xfId="0" applyNumberFormat="1" applyAlignment="1">
      <alignment horizontal="center" vertical="center"/>
    </xf>
    <xf numFmtId="49" fontId="0" fillId="0" borderId="0" xfId="0" applyNumberFormat="1">
      <alignment vertical="center"/>
    </xf>
    <xf numFmtId="0" fontId="0" fillId="0" borderId="5" xfId="0" applyBorder="1">
      <alignment vertical="center"/>
    </xf>
    <xf numFmtId="0" fontId="0" fillId="0" borderId="1" xfId="0" applyBorder="1" applyAlignment="1">
      <alignment vertical="center" wrapText="1"/>
    </xf>
    <xf numFmtId="0" fontId="12" fillId="0" borderId="0" xfId="0" applyFont="1">
      <alignment vertical="center"/>
    </xf>
    <xf numFmtId="178" fontId="0" fillId="0" borderId="0" xfId="0" applyNumberFormat="1">
      <alignment vertical="center"/>
    </xf>
    <xf numFmtId="0" fontId="0" fillId="0" borderId="6" xfId="0" applyBorder="1">
      <alignment vertical="center"/>
    </xf>
    <xf numFmtId="0" fontId="0" fillId="0" borderId="7" xfId="0" applyBorder="1">
      <alignment vertical="center"/>
    </xf>
    <xf numFmtId="178" fontId="0" fillId="0" borderId="7" xfId="0" applyNumberFormat="1" applyBorder="1" applyAlignment="1">
      <alignment horizontal="center" vertical="center"/>
    </xf>
    <xf numFmtId="49" fontId="0" fillId="0" borderId="7" xfId="0" applyNumberFormat="1" applyBorder="1">
      <alignment vertical="center"/>
    </xf>
    <xf numFmtId="178" fontId="0" fillId="0" borderId="7" xfId="0" applyNumberFormat="1" applyBorder="1">
      <alignment vertical="center"/>
    </xf>
    <xf numFmtId="0" fontId="0" fillId="0" borderId="8" xfId="0" applyBorder="1">
      <alignment vertical="center"/>
    </xf>
    <xf numFmtId="178" fontId="0" fillId="4" borderId="3" xfId="0" applyNumberForma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178" fontId="0" fillId="5" borderId="3" xfId="0" applyNumberFormat="1"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9" fillId="4"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0" borderId="0" xfId="0" applyAlignment="1">
      <alignment horizontal="center" vertical="center" wrapText="1"/>
    </xf>
    <xf numFmtId="0" fontId="9"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178" fontId="9" fillId="5"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17" fillId="0" borderId="0" xfId="4" applyAlignment="1">
      <alignment horizontal="left" vertical="top"/>
    </xf>
    <xf numFmtId="0" fontId="17" fillId="0" borderId="0" xfId="4" applyAlignment="1">
      <alignment horizontal="left" vertical="top" wrapText="1"/>
    </xf>
    <xf numFmtId="0" fontId="19" fillId="0" borderId="0" xfId="4" applyFont="1" applyAlignment="1">
      <alignment horizontal="left" vertical="top"/>
    </xf>
    <xf numFmtId="0" fontId="17" fillId="0" borderId="0" xfId="4" applyAlignment="1">
      <alignment horizontal="left" vertical="center"/>
    </xf>
    <xf numFmtId="0" fontId="24" fillId="0" borderId="0" xfId="4" applyFont="1" applyAlignment="1">
      <alignment horizontal="left" vertical="top"/>
    </xf>
    <xf numFmtId="0" fontId="20" fillId="0" borderId="0" xfId="4" applyFont="1" applyAlignment="1">
      <alignment horizontal="center" wrapText="1"/>
    </xf>
    <xf numFmtId="0" fontId="25" fillId="0" borderId="0" xfId="4" applyFont="1" applyAlignment="1">
      <alignment horizontal="center" wrapText="1"/>
    </xf>
    <xf numFmtId="0" fontId="24" fillId="0" borderId="0" xfId="4" applyFont="1" applyAlignment="1">
      <alignment horizontal="left"/>
    </xf>
    <xf numFmtId="0" fontId="28" fillId="0" borderId="0" xfId="4" applyFont="1" applyAlignment="1">
      <alignment horizontal="centerContinuous" vertical="center"/>
    </xf>
    <xf numFmtId="0" fontId="29" fillId="0" borderId="0" xfId="4" applyFont="1" applyAlignment="1">
      <alignment horizontal="left" vertical="top" wrapText="1"/>
    </xf>
    <xf numFmtId="0" fontId="30" fillId="0" borderId="0" xfId="4" applyFont="1" applyAlignment="1">
      <alignment horizontal="left" vertical="top" wrapText="1"/>
    </xf>
    <xf numFmtId="0" fontId="31" fillId="0" borderId="0" xfId="4" applyFont="1" applyAlignment="1">
      <alignment horizontal="left" vertical="top" wrapText="1"/>
    </xf>
    <xf numFmtId="0" fontId="17" fillId="0" borderId="0" xfId="4" applyAlignment="1">
      <alignment horizontal="center" wrapText="1"/>
    </xf>
    <xf numFmtId="0" fontId="32" fillId="0" borderId="0" xfId="4" applyFont="1" applyAlignment="1">
      <alignment horizontal="center" wrapText="1"/>
    </xf>
    <xf numFmtId="0" fontId="33" fillId="0" borderId="0" xfId="4" applyFont="1" applyAlignment="1">
      <alignment horizontal="center" wrapText="1"/>
    </xf>
    <xf numFmtId="0" fontId="38" fillId="0" borderId="0" xfId="4" applyFont="1" applyAlignment="1">
      <alignment horizontal="center" wrapText="1"/>
    </xf>
    <xf numFmtId="0" fontId="39" fillId="0" borderId="0" xfId="4" applyFont="1" applyAlignment="1">
      <alignment horizontal="left" vertical="center" wrapText="1"/>
    </xf>
    <xf numFmtId="0" fontId="39" fillId="0" borderId="0" xfId="4" applyFont="1" applyAlignment="1">
      <alignment horizontal="centerContinuous" vertical="center"/>
    </xf>
    <xf numFmtId="0" fontId="6" fillId="6" borderId="7" xfId="1" applyFont="1" applyFill="1" applyBorder="1" applyAlignment="1">
      <alignment horizontal="center" vertical="center"/>
    </xf>
    <xf numFmtId="0" fontId="5" fillId="6" borderId="7" xfId="1" applyFont="1" applyFill="1" applyBorder="1" applyAlignment="1">
      <alignment horizontal="center" vertical="center"/>
    </xf>
    <xf numFmtId="0" fontId="48" fillId="6" borderId="0" xfId="1" applyFont="1" applyFill="1">
      <alignment vertical="center"/>
    </xf>
    <xf numFmtId="0" fontId="48" fillId="6" borderId="7" xfId="1" applyFont="1" applyFill="1" applyBorder="1" applyAlignment="1">
      <alignment horizontal="center" vertical="center" wrapText="1"/>
    </xf>
    <xf numFmtId="0" fontId="49" fillId="0" borderId="0" xfId="1" applyFont="1">
      <alignment vertical="center"/>
    </xf>
    <xf numFmtId="0" fontId="50" fillId="0" borderId="0" xfId="1" applyFont="1" applyAlignment="1">
      <alignment horizontal="left" vertical="center"/>
    </xf>
    <xf numFmtId="0" fontId="51" fillId="0" borderId="0" xfId="1" applyFont="1">
      <alignment vertical="center"/>
    </xf>
    <xf numFmtId="0" fontId="51" fillId="0" borderId="7" xfId="1" applyFont="1" applyBorder="1" applyAlignment="1">
      <alignment vertical="top"/>
    </xf>
    <xf numFmtId="0" fontId="52" fillId="0" borderId="7" xfId="1" applyFont="1" applyBorder="1" applyAlignment="1">
      <alignment vertical="top" wrapText="1"/>
    </xf>
    <xf numFmtId="0" fontId="53" fillId="7" borderId="3" xfId="0" applyFont="1" applyFill="1" applyBorder="1" applyAlignment="1">
      <alignment horizontal="center" vertical="center" wrapText="1"/>
    </xf>
    <xf numFmtId="0" fontId="55" fillId="2" borderId="0" xfId="0" applyFont="1" applyFill="1" applyAlignment="1">
      <alignment horizontal="center" vertical="center"/>
    </xf>
    <xf numFmtId="0" fontId="56" fillId="0" borderId="0" xfId="3" applyFont="1" applyAlignment="1">
      <alignment horizontal="left" vertical="center"/>
    </xf>
    <xf numFmtId="0" fontId="65" fillId="0" borderId="0" xfId="1" applyFont="1" applyAlignment="1">
      <alignment horizontal="left" vertical="center"/>
    </xf>
    <xf numFmtId="0" fontId="68" fillId="0" borderId="13" xfId="1" applyFont="1" applyBorder="1" applyAlignment="1">
      <alignment vertical="center" wrapText="1"/>
    </xf>
    <xf numFmtId="0" fontId="69" fillId="0" borderId="18" xfId="1" applyFont="1" applyBorder="1" applyAlignment="1">
      <alignment vertical="center" wrapText="1"/>
    </xf>
    <xf numFmtId="0" fontId="68" fillId="0" borderId="22" xfId="1" applyFont="1" applyBorder="1" applyAlignment="1">
      <alignment vertical="center" wrapText="1"/>
    </xf>
    <xf numFmtId="0" fontId="68" fillId="0" borderId="18" xfId="1" applyFont="1" applyBorder="1" applyAlignment="1">
      <alignment vertical="center" wrapText="1"/>
    </xf>
    <xf numFmtId="0" fontId="68" fillId="0" borderId="27" xfId="1" applyFont="1" applyBorder="1" applyAlignment="1">
      <alignment vertical="center" wrapText="1"/>
    </xf>
    <xf numFmtId="0" fontId="67" fillId="0" borderId="34" xfId="1" applyFont="1" applyBorder="1" applyAlignment="1">
      <alignment horizontal="center" vertical="center" wrapText="1"/>
    </xf>
    <xf numFmtId="0" fontId="67" fillId="0" borderId="0" xfId="1" applyFont="1">
      <alignment vertical="center"/>
    </xf>
    <xf numFmtId="0" fontId="74" fillId="0" borderId="0" xfId="1" applyFont="1">
      <alignment vertical="center"/>
    </xf>
    <xf numFmtId="0" fontId="67" fillId="0" borderId="61" xfId="1" applyFont="1" applyBorder="1" applyAlignment="1">
      <alignment horizontal="center" vertical="center" wrapText="1"/>
    </xf>
    <xf numFmtId="0" fontId="67" fillId="0" borderId="62" xfId="1" applyFont="1" applyBorder="1" applyAlignment="1">
      <alignment horizontal="center" vertical="center" wrapText="1"/>
    </xf>
    <xf numFmtId="0" fontId="67" fillId="0" borderId="63" xfId="1" applyFont="1" applyBorder="1" applyAlignment="1">
      <alignment horizontal="center" vertical="center" wrapText="1"/>
    </xf>
    <xf numFmtId="0" fontId="67" fillId="0" borderId="68" xfId="1" applyFont="1" applyBorder="1" applyAlignment="1">
      <alignment horizontal="center" vertical="center" wrapText="1"/>
    </xf>
    <xf numFmtId="0" fontId="67" fillId="0" borderId="70" xfId="1" applyFont="1" applyBorder="1" applyAlignment="1">
      <alignment horizontal="center" vertical="center" wrapText="1"/>
    </xf>
    <xf numFmtId="0" fontId="66" fillId="0" borderId="4" xfId="3" applyFont="1" applyBorder="1" applyAlignment="1">
      <alignment horizontal="center" vertical="center" shrinkToFit="1"/>
    </xf>
    <xf numFmtId="0" fontId="45" fillId="0" borderId="0" xfId="4" applyFont="1" applyAlignment="1">
      <alignment horizontal="center" wrapText="1"/>
    </xf>
    <xf numFmtId="0" fontId="20" fillId="0" borderId="0" xfId="4" applyFont="1" applyAlignment="1">
      <alignment horizontal="center" wrapText="1"/>
    </xf>
    <xf numFmtId="0" fontId="17" fillId="0" borderId="0" xfId="4" applyAlignment="1">
      <alignment horizontal="left" vertical="top" wrapText="1"/>
    </xf>
    <xf numFmtId="0" fontId="35" fillId="0" borderId="0" xfId="4" applyFont="1" applyAlignment="1">
      <alignment horizontal="left" vertical="center" wrapText="1" indent="1"/>
    </xf>
    <xf numFmtId="0" fontId="24" fillId="0" borderId="0" xfId="4" applyFont="1" applyAlignment="1">
      <alignment horizontal="left" vertical="center" wrapText="1" indent="1"/>
    </xf>
    <xf numFmtId="0" fontId="24" fillId="0" borderId="0" xfId="4" applyFont="1" applyAlignment="1">
      <alignment horizontal="left" vertical="top" wrapText="1"/>
    </xf>
    <xf numFmtId="0" fontId="27" fillId="0" borderId="0" xfId="4" applyFont="1" applyAlignment="1">
      <alignment horizontal="left" vertical="center" wrapText="1"/>
    </xf>
    <xf numFmtId="0" fontId="26" fillId="0" borderId="0" xfId="4" applyFont="1" applyAlignment="1">
      <alignment horizontal="left" vertical="center" wrapText="1"/>
    </xf>
    <xf numFmtId="0" fontId="35" fillId="0" borderId="0" xfId="4" applyFont="1" applyAlignment="1">
      <alignment horizontal="left" vertical="center" wrapText="1"/>
    </xf>
    <xf numFmtId="0" fontId="34" fillId="0" borderId="0" xfId="4" applyFont="1" applyAlignment="1">
      <alignment horizontal="left" vertical="center" wrapText="1"/>
    </xf>
    <xf numFmtId="0" fontId="23" fillId="0" borderId="0" xfId="4" applyFont="1" applyAlignment="1">
      <alignment horizontal="left" vertical="top" wrapText="1" indent="1"/>
    </xf>
    <xf numFmtId="0" fontId="17" fillId="0" borderId="0" xfId="4" applyAlignment="1">
      <alignment horizontal="left" vertical="top" wrapText="1" indent="1"/>
    </xf>
    <xf numFmtId="0" fontId="22" fillId="0" borderId="0" xfId="4" applyFont="1" applyAlignment="1">
      <alignment horizontal="left" vertical="top" wrapText="1"/>
    </xf>
    <xf numFmtId="0" fontId="67" fillId="0" borderId="31" xfId="1" applyFont="1" applyBorder="1" applyAlignment="1">
      <alignment horizontal="center" vertical="center" wrapText="1"/>
    </xf>
    <xf numFmtId="0" fontId="67" fillId="0" borderId="32" xfId="1" applyFont="1" applyBorder="1" applyAlignment="1">
      <alignment horizontal="center" vertical="center" wrapText="1"/>
    </xf>
    <xf numFmtId="0" fontId="70" fillId="0" borderId="33" xfId="1" applyFont="1" applyBorder="1" applyAlignment="1">
      <alignment horizontal="center" vertical="center" wrapText="1"/>
    </xf>
    <xf numFmtId="0" fontId="70" fillId="0" borderId="34" xfId="1" applyFont="1" applyBorder="1" applyAlignment="1">
      <alignment horizontal="center" vertical="center" wrapText="1"/>
    </xf>
    <xf numFmtId="0" fontId="71" fillId="0" borderId="34" xfId="1" applyFont="1" applyBorder="1">
      <alignment vertical="center"/>
    </xf>
    <xf numFmtId="0" fontId="71" fillId="0" borderId="35" xfId="1" applyFont="1" applyBorder="1">
      <alignment vertical="center"/>
    </xf>
    <xf numFmtId="0" fontId="72" fillId="0" borderId="31" xfId="1" applyFont="1" applyBorder="1" applyAlignment="1">
      <alignment horizontal="center" vertical="center" wrapText="1"/>
    </xf>
    <xf numFmtId="0" fontId="72" fillId="0" borderId="32" xfId="1" applyFont="1" applyBorder="1" applyAlignment="1">
      <alignment horizontal="center" vertical="center" wrapText="1"/>
    </xf>
    <xf numFmtId="177" fontId="78" fillId="0" borderId="33" xfId="1" applyNumberFormat="1" applyFont="1" applyBorder="1" applyAlignment="1">
      <alignment horizontal="center" vertical="center" wrapText="1"/>
    </xf>
    <xf numFmtId="177" fontId="78" fillId="0" borderId="34" xfId="1" applyNumberFormat="1" applyFont="1" applyBorder="1" applyAlignment="1">
      <alignment horizontal="center" vertical="center" wrapText="1"/>
    </xf>
    <xf numFmtId="177" fontId="78" fillId="0" borderId="35" xfId="1" applyNumberFormat="1" applyFont="1" applyBorder="1" applyAlignment="1">
      <alignment horizontal="center" vertical="center" wrapText="1"/>
    </xf>
    <xf numFmtId="0" fontId="47" fillId="2" borderId="0" xfId="1" applyFont="1" applyFill="1" applyAlignment="1">
      <alignment horizontal="left" vertical="center"/>
    </xf>
    <xf numFmtId="0" fontId="46" fillId="2" borderId="0" xfId="1" applyFont="1" applyFill="1" applyAlignment="1">
      <alignment horizontal="left" vertical="center"/>
    </xf>
    <xf numFmtId="0" fontId="70" fillId="3" borderId="9" xfId="1" applyFont="1" applyFill="1" applyBorder="1" applyAlignment="1">
      <alignment horizontal="center" vertical="center" shrinkToFit="1"/>
    </xf>
    <xf numFmtId="0" fontId="71" fillId="0" borderId="11" xfId="1" applyFont="1" applyBorder="1" applyAlignment="1">
      <alignment horizontal="center" vertical="center" shrinkToFit="1"/>
    </xf>
    <xf numFmtId="0" fontId="71" fillId="0" borderId="10" xfId="1" applyFont="1" applyBorder="1" applyAlignment="1">
      <alignment horizontal="center" vertical="center" shrinkToFit="1"/>
    </xf>
    <xf numFmtId="0" fontId="71" fillId="0" borderId="6" xfId="1" applyFont="1" applyBorder="1" applyAlignment="1">
      <alignment horizontal="center" vertical="center" shrinkToFit="1"/>
    </xf>
    <xf numFmtId="0" fontId="71" fillId="0" borderId="7" xfId="1" applyFont="1" applyBorder="1" applyAlignment="1">
      <alignment horizontal="center" vertical="center" shrinkToFit="1"/>
    </xf>
    <xf numFmtId="0" fontId="71" fillId="0" borderId="8" xfId="1" applyFont="1" applyBorder="1" applyAlignment="1">
      <alignment horizontal="center" vertical="center" shrinkToFit="1"/>
    </xf>
    <xf numFmtId="0" fontId="67" fillId="0" borderId="12" xfId="1" applyFont="1" applyBorder="1" applyAlignment="1">
      <alignment horizontal="center" vertical="center" wrapText="1"/>
    </xf>
    <xf numFmtId="0" fontId="67" fillId="0" borderId="17" xfId="1" applyFont="1" applyBorder="1" applyAlignment="1">
      <alignment horizontal="center" vertical="center" wrapText="1"/>
    </xf>
    <xf numFmtId="0" fontId="67" fillId="0" borderId="26" xfId="1" applyFont="1" applyBorder="1" applyAlignment="1">
      <alignment horizontal="center" vertical="center" wrapText="1"/>
    </xf>
    <xf numFmtId="0" fontId="85" fillId="0" borderId="14" xfId="1" applyFont="1" applyBorder="1" applyAlignment="1">
      <alignment vertical="center" shrinkToFit="1"/>
    </xf>
    <xf numFmtId="0" fontId="85" fillId="0" borderId="15" xfId="1" applyFont="1" applyBorder="1" applyAlignment="1">
      <alignment vertical="center" shrinkToFit="1"/>
    </xf>
    <xf numFmtId="0" fontId="85" fillId="0" borderId="16" xfId="1" applyFont="1" applyBorder="1" applyAlignment="1">
      <alignment vertical="center" shrinkToFit="1"/>
    </xf>
    <xf numFmtId="0" fontId="85" fillId="0" borderId="19" xfId="1" applyFont="1" applyBorder="1" applyAlignment="1">
      <alignment vertical="center" shrinkToFit="1"/>
    </xf>
    <xf numFmtId="0" fontId="85" fillId="0" borderId="20" xfId="1" applyFont="1" applyBorder="1" applyAlignment="1">
      <alignment vertical="center" shrinkToFit="1"/>
    </xf>
    <xf numFmtId="0" fontId="85" fillId="0" borderId="21" xfId="1" applyFont="1" applyBorder="1" applyAlignment="1">
      <alignment vertical="center" shrinkToFit="1"/>
    </xf>
    <xf numFmtId="0" fontId="85" fillId="0" borderId="23" xfId="1" applyFont="1" applyBorder="1" applyAlignment="1">
      <alignment vertical="center" shrinkToFit="1"/>
    </xf>
    <xf numFmtId="0" fontId="85" fillId="0" borderId="24" xfId="1" applyFont="1" applyBorder="1" applyAlignment="1">
      <alignment vertical="center" shrinkToFit="1"/>
    </xf>
    <xf numFmtId="0" fontId="85" fillId="0" borderId="25" xfId="1" applyFont="1" applyBorder="1" applyAlignment="1">
      <alignment vertical="center" shrinkToFit="1"/>
    </xf>
    <xf numFmtId="0" fontId="85" fillId="0" borderId="28" xfId="1" applyFont="1" applyBorder="1" applyAlignment="1">
      <alignment vertical="center" wrapText="1"/>
    </xf>
    <xf numFmtId="0" fontId="85" fillId="0" borderId="29" xfId="1" applyFont="1" applyBorder="1" applyAlignment="1">
      <alignment vertical="center" wrapText="1"/>
    </xf>
    <xf numFmtId="0" fontId="85" fillId="0" borderId="30" xfId="1" applyFont="1" applyBorder="1" applyAlignment="1">
      <alignment vertical="center" wrapText="1"/>
    </xf>
    <xf numFmtId="0" fontId="59" fillId="7" borderId="4" xfId="2" applyFont="1" applyFill="1" applyBorder="1" applyAlignment="1" applyProtection="1">
      <alignment vertical="center" wrapText="1"/>
    </xf>
    <xf numFmtId="0" fontId="62" fillId="7" borderId="3" xfId="2" applyFont="1" applyFill="1" applyBorder="1" applyAlignment="1" applyProtection="1">
      <alignment vertical="center"/>
    </xf>
    <xf numFmtId="0" fontId="49" fillId="0" borderId="3" xfId="3" applyFont="1" applyBorder="1" applyAlignment="1" applyProtection="1">
      <alignment horizontal="center" vertical="center"/>
      <protection locked="0"/>
    </xf>
    <xf numFmtId="0" fontId="49" fillId="0" borderId="2" xfId="3" applyFont="1" applyBorder="1" applyAlignment="1" applyProtection="1">
      <alignment horizontal="center" vertical="center"/>
      <protection locked="0"/>
    </xf>
    <xf numFmtId="0" fontId="67" fillId="0" borderId="49" xfId="1" applyFont="1" applyBorder="1" applyAlignment="1">
      <alignment horizontal="left" vertical="center"/>
    </xf>
    <xf numFmtId="0" fontId="66" fillId="0" borderId="49" xfId="0" applyFont="1" applyBorder="1" applyAlignment="1">
      <alignment horizontal="right" vertical="center"/>
    </xf>
    <xf numFmtId="0" fontId="63" fillId="0" borderId="11" xfId="1" applyFont="1" applyBorder="1" applyAlignment="1">
      <alignment horizontal="right" vertical="center" wrapText="1"/>
    </xf>
    <xf numFmtId="0" fontId="64" fillId="0" borderId="11" xfId="1" applyFont="1" applyBorder="1" applyAlignment="1">
      <alignment horizontal="right" vertical="center" wrapText="1"/>
    </xf>
    <xf numFmtId="0" fontId="85" fillId="0" borderId="33" xfId="1" applyFont="1" applyBorder="1" applyAlignment="1">
      <alignment horizontal="center" vertical="center" wrapText="1"/>
    </xf>
    <xf numFmtId="0" fontId="85" fillId="0" borderId="34" xfId="1" applyFont="1" applyBorder="1" applyAlignment="1">
      <alignment horizontal="center" vertical="center" wrapText="1"/>
    </xf>
    <xf numFmtId="0" fontId="85" fillId="0" borderId="35" xfId="1" applyFont="1" applyBorder="1" applyAlignment="1">
      <alignment horizontal="center" vertical="center" wrapText="1"/>
    </xf>
    <xf numFmtId="0" fontId="72" fillId="0" borderId="36" xfId="1" applyFont="1" applyBorder="1" applyAlignment="1">
      <alignment horizontal="center" vertical="center" wrapText="1"/>
    </xf>
    <xf numFmtId="0" fontId="72" fillId="0" borderId="37" xfId="1" applyFont="1" applyBorder="1" applyAlignment="1">
      <alignment horizontal="center" vertical="center" wrapText="1"/>
    </xf>
    <xf numFmtId="0" fontId="80" fillId="0" borderId="38" xfId="1" applyFont="1" applyBorder="1" applyAlignment="1">
      <alignment horizontal="center" vertical="center" wrapText="1"/>
    </xf>
    <xf numFmtId="0" fontId="81" fillId="0" borderId="37" xfId="1" applyFont="1" applyBorder="1" applyAlignment="1">
      <alignment horizontal="center" vertical="center" wrapText="1"/>
    </xf>
    <xf numFmtId="0" fontId="81" fillId="0" borderId="41" xfId="1" applyFont="1" applyBorder="1" applyAlignment="1">
      <alignment horizontal="center" vertical="center" wrapText="1"/>
    </xf>
    <xf numFmtId="0" fontId="81" fillId="0" borderId="27" xfId="1" applyFont="1" applyBorder="1" applyAlignment="1">
      <alignment horizontal="center" vertical="center" wrapText="1"/>
    </xf>
    <xf numFmtId="0" fontId="80" fillId="0" borderId="37" xfId="1" applyFont="1" applyBorder="1" applyAlignment="1">
      <alignment horizontal="center" vertical="center" wrapText="1"/>
    </xf>
    <xf numFmtId="0" fontId="67" fillId="0" borderId="38" xfId="1" applyFont="1" applyBorder="1" applyAlignment="1">
      <alignment vertical="center" wrapText="1"/>
    </xf>
    <xf numFmtId="0" fontId="74" fillId="0" borderId="39" xfId="1" applyFont="1" applyBorder="1" applyAlignment="1">
      <alignment vertical="center" wrapText="1"/>
    </xf>
    <xf numFmtId="0" fontId="74" fillId="0" borderId="41" xfId="1" applyFont="1" applyBorder="1" applyAlignment="1">
      <alignment vertical="center" wrapText="1"/>
    </xf>
    <xf numFmtId="0" fontId="74" fillId="0" borderId="42" xfId="1" applyFont="1" applyBorder="1" applyAlignment="1">
      <alignment vertical="center" wrapText="1"/>
    </xf>
    <xf numFmtId="0" fontId="75" fillId="0" borderId="40" xfId="1" applyFont="1" applyBorder="1" applyAlignment="1">
      <alignment horizontal="center" vertical="center" wrapText="1"/>
    </xf>
    <xf numFmtId="0" fontId="75" fillId="0" borderId="27" xfId="1" applyFont="1" applyBorder="1" applyAlignment="1">
      <alignment horizontal="center" vertical="center" wrapText="1"/>
    </xf>
    <xf numFmtId="0" fontId="85" fillId="0" borderId="64" xfId="1" applyFont="1" applyBorder="1" applyAlignment="1">
      <alignment horizontal="center" vertical="center" shrinkToFit="1"/>
    </xf>
    <xf numFmtId="0" fontId="71" fillId="0" borderId="53" xfId="1" applyFont="1" applyBorder="1" applyAlignment="1">
      <alignment horizontal="center" vertical="center" shrinkToFit="1"/>
    </xf>
    <xf numFmtId="0" fontId="71" fillId="0" borderId="54" xfId="1" applyFont="1" applyBorder="1" applyAlignment="1">
      <alignment horizontal="center" vertical="center" shrinkToFit="1"/>
    </xf>
    <xf numFmtId="0" fontId="78" fillId="0" borderId="65" xfId="1" applyFont="1" applyBorder="1" applyAlignment="1">
      <alignment vertical="top" wrapText="1"/>
    </xf>
    <xf numFmtId="0" fontId="79" fillId="0" borderId="55" xfId="1" applyFont="1" applyBorder="1" applyAlignment="1">
      <alignment vertical="top"/>
    </xf>
    <xf numFmtId="0" fontId="79" fillId="0" borderId="56" xfId="1" applyFont="1" applyBorder="1" applyAlignment="1">
      <alignment vertical="top"/>
    </xf>
    <xf numFmtId="0" fontId="78" fillId="0" borderId="65" xfId="1" applyFont="1" applyBorder="1" applyAlignment="1">
      <alignment horizontal="center" vertical="center" wrapText="1"/>
    </xf>
    <xf numFmtId="0" fontId="79" fillId="0" borderId="55" xfId="1" applyFont="1" applyBorder="1" applyAlignment="1">
      <alignment horizontal="center" vertical="center"/>
    </xf>
    <xf numFmtId="0" fontId="79" fillId="0" borderId="56" xfId="1" applyFont="1" applyBorder="1" applyAlignment="1">
      <alignment horizontal="center" vertical="center"/>
    </xf>
    <xf numFmtId="0" fontId="73" fillId="0" borderId="66" xfId="1" applyFont="1" applyBorder="1" applyAlignment="1">
      <alignment horizontal="center" vertical="center" wrapText="1"/>
    </xf>
    <xf numFmtId="0" fontId="79" fillId="0" borderId="57" xfId="1" applyFont="1" applyBorder="1" applyAlignment="1">
      <alignment horizontal="center" vertical="center"/>
    </xf>
    <xf numFmtId="0" fontId="79" fillId="0" borderId="58" xfId="1" applyFont="1" applyBorder="1" applyAlignment="1">
      <alignment horizontal="center" vertical="center"/>
    </xf>
    <xf numFmtId="0" fontId="85" fillId="0" borderId="33" xfId="1" applyFont="1" applyBorder="1" applyAlignment="1">
      <alignment horizontal="center" vertical="center" shrinkToFit="1"/>
    </xf>
    <xf numFmtId="0" fontId="85" fillId="0" borderId="34" xfId="1" applyFont="1" applyBorder="1" applyAlignment="1">
      <alignment horizontal="center" vertical="center" shrinkToFit="1"/>
    </xf>
    <xf numFmtId="0" fontId="85" fillId="0" borderId="35" xfId="1" applyFont="1" applyBorder="1" applyAlignment="1">
      <alignment horizontal="center" vertical="center" shrinkToFit="1"/>
    </xf>
    <xf numFmtId="0" fontId="67" fillId="0" borderId="36" xfId="1" applyFont="1" applyBorder="1" applyAlignment="1">
      <alignment horizontal="center" vertical="center" wrapText="1"/>
    </xf>
    <xf numFmtId="0" fontId="67" fillId="0" borderId="37" xfId="1" applyFont="1" applyBorder="1" applyAlignment="1">
      <alignment horizontal="center" vertical="center" wrapText="1"/>
    </xf>
    <xf numFmtId="0" fontId="68" fillId="0" borderId="38" xfId="1" applyFont="1" applyBorder="1" applyAlignment="1">
      <alignment vertical="center" wrapText="1"/>
    </xf>
    <xf numFmtId="0" fontId="68" fillId="0" borderId="43" xfId="1" applyFont="1" applyBorder="1" applyAlignment="1">
      <alignment vertical="center" wrapText="1"/>
    </xf>
    <xf numFmtId="0" fontId="68" fillId="0" borderId="44" xfId="1" applyFont="1" applyBorder="1" applyAlignment="1">
      <alignment vertical="center" wrapText="1"/>
    </xf>
    <xf numFmtId="0" fontId="77" fillId="0" borderId="46" xfId="1" applyFont="1" applyBorder="1" applyAlignment="1">
      <alignment horizontal="center" vertical="top" wrapText="1"/>
    </xf>
    <xf numFmtId="0" fontId="77" fillId="0" borderId="47" xfId="1" applyFont="1" applyBorder="1" applyAlignment="1">
      <alignment horizontal="center" vertical="top" wrapText="1"/>
    </xf>
    <xf numFmtId="0" fontId="77" fillId="0" borderId="48" xfId="1" applyFont="1" applyBorder="1" applyAlignment="1">
      <alignment horizontal="center" vertical="center" wrapText="1"/>
    </xf>
    <xf numFmtId="0" fontId="77" fillId="0" borderId="49" xfId="1" applyFont="1" applyBorder="1" applyAlignment="1">
      <alignment horizontal="center" vertical="center" wrapText="1"/>
    </xf>
    <xf numFmtId="0" fontId="77" fillId="0" borderId="50" xfId="1" applyFont="1" applyBorder="1" applyAlignment="1">
      <alignment horizontal="center" vertical="center" wrapText="1"/>
    </xf>
    <xf numFmtId="0" fontId="76" fillId="0" borderId="45" xfId="1" applyFont="1" applyBorder="1" applyAlignment="1">
      <alignment horizontal="center" vertical="center" wrapText="1"/>
    </xf>
    <xf numFmtId="0" fontId="76" fillId="0" borderId="51" xfId="1" applyFont="1" applyBorder="1" applyAlignment="1">
      <alignment horizontal="center" vertical="center" wrapText="1"/>
    </xf>
    <xf numFmtId="0" fontId="82" fillId="0" borderId="0" xfId="1" applyFont="1" applyAlignment="1">
      <alignment horizontal="right" vertical="center"/>
    </xf>
    <xf numFmtId="0" fontId="54" fillId="2" borderId="1"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 xfId="0" applyFont="1" applyFill="1" applyBorder="1" applyAlignment="1">
      <alignment horizontal="left" vertical="center" wrapText="1"/>
    </xf>
    <xf numFmtId="0" fontId="2" fillId="2" borderId="59"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86" fillId="0" borderId="43" xfId="1" applyFont="1" applyBorder="1" applyAlignment="1">
      <alignment horizontal="left" vertical="center" wrapText="1"/>
    </xf>
    <xf numFmtId="0" fontId="86" fillId="0" borderId="39" xfId="1" applyFont="1" applyBorder="1" applyAlignment="1">
      <alignment horizontal="left" vertical="center" wrapText="1"/>
    </xf>
    <xf numFmtId="0" fontId="86" fillId="0" borderId="49" xfId="1" applyFont="1" applyBorder="1" applyAlignment="1">
      <alignment horizontal="left" vertical="center" wrapText="1"/>
    </xf>
    <xf numFmtId="0" fontId="86" fillId="0" borderId="52" xfId="1" applyFont="1" applyBorder="1" applyAlignment="1">
      <alignment horizontal="left" vertical="center" wrapText="1"/>
    </xf>
    <xf numFmtId="0" fontId="67" fillId="0" borderId="4" xfId="1" applyFont="1" applyBorder="1" applyAlignment="1">
      <alignment horizontal="center" vertical="center" wrapText="1"/>
    </xf>
    <xf numFmtId="0" fontId="74" fillId="0" borderId="2" xfId="1" applyFont="1" applyBorder="1">
      <alignment vertical="center"/>
    </xf>
    <xf numFmtId="0" fontId="70" fillId="0" borderId="4" xfId="1" applyFont="1" applyBorder="1" applyAlignment="1">
      <alignment horizontal="center" vertical="center" wrapText="1"/>
    </xf>
    <xf numFmtId="0" fontId="71" fillId="0" borderId="3" xfId="1" applyFont="1" applyBorder="1" applyAlignment="1">
      <alignment vertical="center" wrapText="1"/>
    </xf>
    <xf numFmtId="0" fontId="71" fillId="0" borderId="2" xfId="1" applyFont="1" applyBorder="1" applyAlignment="1">
      <alignment vertical="center" wrapText="1"/>
    </xf>
    <xf numFmtId="0" fontId="71" fillId="0" borderId="3" xfId="1" applyFont="1" applyBorder="1" applyAlignment="1">
      <alignment horizontal="center" vertical="center"/>
    </xf>
    <xf numFmtId="0" fontId="71" fillId="0" borderId="2" xfId="1" applyFont="1" applyBorder="1" applyAlignment="1">
      <alignment horizontal="center" vertical="center"/>
    </xf>
    <xf numFmtId="0" fontId="67" fillId="0" borderId="9" xfId="1" applyFont="1" applyBorder="1" applyAlignment="1">
      <alignment horizontal="center" vertical="center" wrapText="1"/>
    </xf>
    <xf numFmtId="0" fontId="67" fillId="0" borderId="1" xfId="1" applyFont="1" applyBorder="1" applyAlignment="1">
      <alignment horizontal="center" vertical="center" wrapText="1"/>
    </xf>
    <xf numFmtId="0" fontId="67" fillId="0" borderId="6" xfId="1" applyFont="1" applyBorder="1" applyAlignment="1">
      <alignment horizontal="center" vertical="center" wrapText="1"/>
    </xf>
    <xf numFmtId="0" fontId="79" fillId="0" borderId="55" xfId="1" applyFont="1" applyBorder="1" applyAlignment="1">
      <alignment vertical="top" wrapText="1"/>
    </xf>
    <xf numFmtId="0" fontId="79" fillId="0" borderId="56" xfId="1" applyFont="1" applyBorder="1" applyAlignment="1">
      <alignment vertical="top" wrapText="1"/>
    </xf>
    <xf numFmtId="176" fontId="78" fillId="0" borderId="33" xfId="1" applyNumberFormat="1" applyFont="1" applyBorder="1" applyAlignment="1">
      <alignment horizontal="center" vertical="center" wrapText="1"/>
    </xf>
    <xf numFmtId="176" fontId="79" fillId="0" borderId="34" xfId="1" applyNumberFormat="1" applyFont="1" applyBorder="1" applyAlignment="1">
      <alignment horizontal="center" vertical="center" wrapText="1"/>
    </xf>
    <xf numFmtId="176" fontId="78" fillId="0" borderId="34" xfId="1" applyNumberFormat="1" applyFont="1" applyBorder="1" applyAlignment="1">
      <alignment horizontal="center" vertical="center" wrapText="1"/>
    </xf>
    <xf numFmtId="176" fontId="79" fillId="0" borderId="35" xfId="1" applyNumberFormat="1" applyFont="1" applyBorder="1" applyAlignment="1">
      <alignment horizontal="center" vertical="center" wrapText="1"/>
    </xf>
    <xf numFmtId="0" fontId="67" fillId="0" borderId="67" xfId="1" applyFont="1" applyBorder="1" applyAlignment="1">
      <alignment horizontal="center" vertical="center" wrapText="1"/>
    </xf>
    <xf numFmtId="0" fontId="67" fillId="0" borderId="69" xfId="1" applyFont="1" applyBorder="1" applyAlignment="1">
      <alignment horizontal="center" vertical="center" wrapText="1"/>
    </xf>
    <xf numFmtId="0" fontId="67" fillId="0" borderId="71" xfId="1" applyFont="1" applyBorder="1" applyAlignment="1">
      <alignment horizontal="center" vertical="center" wrapText="1"/>
    </xf>
    <xf numFmtId="0" fontId="39" fillId="0" borderId="0" xfId="4" applyFont="1" applyAlignment="1">
      <alignment horizontal="left" vertical="center" wrapText="1" indent="10"/>
    </xf>
    <xf numFmtId="0" fontId="39" fillId="0" borderId="0" xfId="4" applyFont="1" applyAlignment="1">
      <alignment horizontal="left" vertical="center" indent="10"/>
    </xf>
    <xf numFmtId="0" fontId="37" fillId="0" borderId="0" xfId="4" applyFont="1" applyAlignment="1">
      <alignment horizontal="left" vertical="center" wrapText="1"/>
    </xf>
    <xf numFmtId="0" fontId="17" fillId="0" borderId="0" xfId="4" applyAlignment="1">
      <alignment horizontal="center" vertical="top" wrapText="1"/>
    </xf>
    <xf numFmtId="0" fontId="40" fillId="0" borderId="0" xfId="4" applyFont="1" applyAlignment="1">
      <alignment horizontal="center" vertical="center" wrapText="1"/>
    </xf>
    <xf numFmtId="0" fontId="21" fillId="0" borderId="0" xfId="4" applyFont="1" applyAlignment="1">
      <alignment horizontal="center" vertical="center" wrapText="1"/>
    </xf>
    <xf numFmtId="0" fontId="19" fillId="0" borderId="0" xfId="4" applyFont="1" applyAlignment="1">
      <alignment horizontal="left" vertical="top" wrapText="1"/>
    </xf>
    <xf numFmtId="0" fontId="41" fillId="0" borderId="0" xfId="4" applyFont="1" applyAlignment="1">
      <alignment horizontal="left" vertical="center" wrapText="1"/>
    </xf>
    <xf numFmtId="0" fontId="41" fillId="0" borderId="0" xfId="4" applyFont="1" applyAlignment="1">
      <alignment horizontal="left" vertical="top" wrapText="1"/>
    </xf>
    <xf numFmtId="0" fontId="0" fillId="4" borderId="3" xfId="0" applyFont="1" applyFill="1" applyBorder="1" applyAlignment="1">
      <alignment horizontal="center" vertical="center" wrapText="1"/>
    </xf>
    <xf numFmtId="0" fontId="0" fillId="2" borderId="0" xfId="0" applyFill="1">
      <alignment vertical="center"/>
    </xf>
  </cellXfs>
  <cellStyles count="5">
    <cellStyle name="ハイパーリンク" xfId="2" builtinId="8"/>
    <cellStyle name="標準" xfId="0" builtinId="0"/>
    <cellStyle name="標準 2" xfId="1" xr:uid="{00000000-0005-0000-0000-000002000000}"/>
    <cellStyle name="標準 2 2" xfId="3" xr:uid="{00000000-0005-0000-0000-000003000000}"/>
    <cellStyle name="標準 3" xfId="4" xr:uid="{49EC4A25-602D-43B9-9775-F382F4C3E0CF}"/>
  </cellStyles>
  <dxfs count="0"/>
  <tableStyles count="0" defaultTableStyle="TableStyleMedium2" defaultPivotStyle="PivotStyleLight16"/>
  <colors>
    <mruColors>
      <color rgb="FFF8D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jitco.or.jp" TargetMode="External"/><Relationship Id="rId1" Type="http://schemas.openxmlformats.org/officeDocument/2006/relationships/image" Target="../media/image1.png"/><Relationship Id="rId6" Type="http://schemas.openxmlformats.org/officeDocument/2006/relationships/hyperlink" Target="https://ws.formzu.net/fgen/S595765395/" TargetMode="External"/><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9071</xdr:colOff>
      <xdr:row>2</xdr:row>
      <xdr:rowOff>9942</xdr:rowOff>
    </xdr:from>
    <xdr:ext cx="6170778" cy="1180058"/>
    <xdr:grpSp>
      <xdr:nvGrpSpPr>
        <xdr:cNvPr id="2" name="Group 51">
          <a:extLst>
            <a:ext uri="{FF2B5EF4-FFF2-40B4-BE49-F238E27FC236}">
              <a16:creationId xmlns:a16="http://schemas.microsoft.com/office/drawing/2014/main" id="{50F528DC-9323-427E-A541-FC1D8A4CC623}"/>
            </a:ext>
          </a:extLst>
        </xdr:cNvPr>
        <xdr:cNvGrpSpPr/>
      </xdr:nvGrpSpPr>
      <xdr:grpSpPr>
        <a:xfrm>
          <a:off x="9071" y="1657767"/>
          <a:ext cx="6170778" cy="1180058"/>
          <a:chOff x="8997" y="8997"/>
          <a:chExt cx="6120130" cy="1152525"/>
        </a:xfrm>
      </xdr:grpSpPr>
      <xdr:pic>
        <xdr:nvPicPr>
          <xdr:cNvPr id="3" name="image1.png">
            <a:extLst>
              <a:ext uri="{FF2B5EF4-FFF2-40B4-BE49-F238E27FC236}">
                <a16:creationId xmlns:a16="http://schemas.microsoft.com/office/drawing/2014/main" id="{EACF7760-958B-9CEC-02BF-6CB898B12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41751" y="428465"/>
            <a:ext cx="619588" cy="619599"/>
          </a:xfrm>
          <a:prstGeom prst="rect">
            <a:avLst/>
          </a:prstGeom>
        </xdr:spPr>
      </xdr:pic>
      <xdr:sp macro="" textlink="">
        <xdr:nvSpPr>
          <xdr:cNvPr id="4" name="Shape 53">
            <a:extLst>
              <a:ext uri="{FF2B5EF4-FFF2-40B4-BE49-F238E27FC236}">
                <a16:creationId xmlns:a16="http://schemas.microsoft.com/office/drawing/2014/main" id="{29F267C2-F567-264A-6960-BA63773EE86D}"/>
              </a:ext>
            </a:extLst>
          </xdr:cNvPr>
          <xdr:cNvSpPr/>
        </xdr:nvSpPr>
        <xdr:spPr>
          <a:xfrm>
            <a:off x="8997" y="8997"/>
            <a:ext cx="6120130" cy="1152525"/>
          </a:xfrm>
          <a:custGeom>
            <a:avLst/>
            <a:gdLst/>
            <a:ahLst/>
            <a:cxnLst/>
            <a:rect l="0" t="0" r="0" b="0"/>
            <a:pathLst>
              <a:path w="6120130" h="1152525">
                <a:moveTo>
                  <a:pt x="5975997" y="1152004"/>
                </a:moveTo>
                <a:lnTo>
                  <a:pt x="143992" y="1152004"/>
                </a:lnTo>
                <a:lnTo>
                  <a:pt x="98478" y="1144663"/>
                </a:lnTo>
                <a:lnTo>
                  <a:pt x="58951" y="1124221"/>
                </a:lnTo>
                <a:lnTo>
                  <a:pt x="27781" y="1093050"/>
                </a:lnTo>
                <a:lnTo>
                  <a:pt x="7340" y="1053518"/>
                </a:lnTo>
                <a:lnTo>
                  <a:pt x="0" y="1007998"/>
                </a:lnTo>
                <a:lnTo>
                  <a:pt x="0" y="144005"/>
                </a:lnTo>
                <a:lnTo>
                  <a:pt x="7340" y="98490"/>
                </a:lnTo>
                <a:lnTo>
                  <a:pt x="27781" y="58959"/>
                </a:lnTo>
                <a:lnTo>
                  <a:pt x="58951" y="27785"/>
                </a:lnTo>
                <a:lnTo>
                  <a:pt x="98478" y="7341"/>
                </a:lnTo>
                <a:lnTo>
                  <a:pt x="143992" y="0"/>
                </a:lnTo>
                <a:lnTo>
                  <a:pt x="5975997" y="0"/>
                </a:lnTo>
                <a:lnTo>
                  <a:pt x="6021512" y="7341"/>
                </a:lnTo>
                <a:lnTo>
                  <a:pt x="6061043" y="27785"/>
                </a:lnTo>
                <a:lnTo>
                  <a:pt x="6092216" y="58959"/>
                </a:lnTo>
                <a:lnTo>
                  <a:pt x="6112661" y="98490"/>
                </a:lnTo>
                <a:lnTo>
                  <a:pt x="6120002" y="144005"/>
                </a:lnTo>
                <a:lnTo>
                  <a:pt x="6120002" y="1007998"/>
                </a:lnTo>
                <a:lnTo>
                  <a:pt x="6112661" y="1053518"/>
                </a:lnTo>
                <a:lnTo>
                  <a:pt x="6092216" y="1093050"/>
                </a:lnTo>
                <a:lnTo>
                  <a:pt x="6061043" y="1124221"/>
                </a:lnTo>
                <a:lnTo>
                  <a:pt x="6021512" y="1144663"/>
                </a:lnTo>
                <a:lnTo>
                  <a:pt x="5975997" y="1152004"/>
                </a:lnTo>
                <a:close/>
              </a:path>
            </a:pathLst>
          </a:custGeom>
          <a:ln w="17995">
            <a:solidFill>
              <a:srgbClr val="8488AB"/>
            </a:solidFill>
          </a:ln>
        </xdr:spPr>
      </xdr:sp>
      <xdr:sp macro="" textlink="">
        <xdr:nvSpPr>
          <xdr:cNvPr id="5" name="Shape 54">
            <a:extLst>
              <a:ext uri="{FF2B5EF4-FFF2-40B4-BE49-F238E27FC236}">
                <a16:creationId xmlns:a16="http://schemas.microsoft.com/office/drawing/2014/main" id="{4E154AF4-C5A2-6489-5926-2E88151CB220}"/>
              </a:ext>
            </a:extLst>
          </xdr:cNvPr>
          <xdr:cNvSpPr/>
        </xdr:nvSpPr>
        <xdr:spPr>
          <a:xfrm>
            <a:off x="44994" y="44997"/>
            <a:ext cx="6048375" cy="1080135"/>
          </a:xfrm>
          <a:custGeom>
            <a:avLst/>
            <a:gdLst/>
            <a:ahLst/>
            <a:cxnLst/>
            <a:rect l="0" t="0" r="0" b="0"/>
            <a:pathLst>
              <a:path w="6048375" h="1080135">
                <a:moveTo>
                  <a:pt x="108000" y="1080007"/>
                </a:moveTo>
                <a:lnTo>
                  <a:pt x="66002" y="1071507"/>
                </a:lnTo>
                <a:lnTo>
                  <a:pt x="31669" y="1048338"/>
                </a:lnTo>
                <a:lnTo>
                  <a:pt x="8500" y="1014005"/>
                </a:lnTo>
                <a:lnTo>
                  <a:pt x="0" y="972007"/>
                </a:lnTo>
                <a:lnTo>
                  <a:pt x="0" y="108000"/>
                </a:lnTo>
                <a:lnTo>
                  <a:pt x="8500" y="66002"/>
                </a:lnTo>
                <a:lnTo>
                  <a:pt x="31669" y="31669"/>
                </a:lnTo>
                <a:lnTo>
                  <a:pt x="66002" y="8500"/>
                </a:lnTo>
                <a:lnTo>
                  <a:pt x="108000" y="0"/>
                </a:lnTo>
                <a:lnTo>
                  <a:pt x="5940006" y="0"/>
                </a:lnTo>
                <a:lnTo>
                  <a:pt x="5982003" y="8500"/>
                </a:lnTo>
                <a:lnTo>
                  <a:pt x="6016337" y="31669"/>
                </a:lnTo>
                <a:lnTo>
                  <a:pt x="6039505" y="66002"/>
                </a:lnTo>
                <a:lnTo>
                  <a:pt x="6048006" y="108000"/>
                </a:lnTo>
                <a:lnTo>
                  <a:pt x="6048006" y="972007"/>
                </a:lnTo>
                <a:lnTo>
                  <a:pt x="6039505" y="1014005"/>
                </a:lnTo>
                <a:lnTo>
                  <a:pt x="6016337" y="1048338"/>
                </a:lnTo>
                <a:lnTo>
                  <a:pt x="5982003" y="1071507"/>
                </a:lnTo>
                <a:lnTo>
                  <a:pt x="5940006" y="1080007"/>
                </a:lnTo>
                <a:lnTo>
                  <a:pt x="108000" y="1080007"/>
                </a:lnTo>
                <a:close/>
              </a:path>
            </a:pathLst>
          </a:custGeom>
          <a:ln w="17995">
            <a:solidFill>
              <a:srgbClr val="8488AB"/>
            </a:solidFill>
          </a:ln>
        </xdr:spPr>
      </xdr:sp>
      <xdr:sp macro="" textlink="">
        <xdr:nvSpPr>
          <xdr:cNvPr id="6" name="Shape 55">
            <a:extLst>
              <a:ext uri="{FF2B5EF4-FFF2-40B4-BE49-F238E27FC236}">
                <a16:creationId xmlns:a16="http://schemas.microsoft.com/office/drawing/2014/main" id="{931D42C2-C10E-C581-E5CC-B22E2F4C110A}"/>
              </a:ext>
            </a:extLst>
          </xdr:cNvPr>
          <xdr:cNvSpPr/>
        </xdr:nvSpPr>
        <xdr:spPr>
          <a:xfrm>
            <a:off x="2301979" y="808578"/>
            <a:ext cx="247650" cy="178435"/>
          </a:xfrm>
          <a:custGeom>
            <a:avLst/>
            <a:gdLst/>
            <a:ahLst/>
            <a:cxnLst/>
            <a:rect l="0" t="0" r="0" b="0"/>
            <a:pathLst>
              <a:path w="247650" h="178435">
                <a:moveTo>
                  <a:pt x="128117" y="0"/>
                </a:moveTo>
                <a:lnTo>
                  <a:pt x="119722" y="0"/>
                </a:lnTo>
                <a:lnTo>
                  <a:pt x="115785" y="774"/>
                </a:lnTo>
                <a:lnTo>
                  <a:pt x="108254" y="3860"/>
                </a:lnTo>
                <a:lnTo>
                  <a:pt x="104889" y="6095"/>
                </a:lnTo>
                <a:lnTo>
                  <a:pt x="44462" y="66535"/>
                </a:lnTo>
                <a:lnTo>
                  <a:pt x="43815" y="66967"/>
                </a:lnTo>
                <a:lnTo>
                  <a:pt x="35674" y="69659"/>
                </a:lnTo>
                <a:lnTo>
                  <a:pt x="0" y="69659"/>
                </a:lnTo>
                <a:lnTo>
                  <a:pt x="0" y="177965"/>
                </a:lnTo>
                <a:lnTo>
                  <a:pt x="135788" y="177965"/>
                </a:lnTo>
                <a:lnTo>
                  <a:pt x="139801" y="177152"/>
                </a:lnTo>
                <a:lnTo>
                  <a:pt x="158582" y="162458"/>
                </a:lnTo>
                <a:lnTo>
                  <a:pt x="15506" y="162458"/>
                </a:lnTo>
                <a:lnTo>
                  <a:pt x="15506" y="85166"/>
                </a:lnTo>
                <a:lnTo>
                  <a:pt x="37465" y="85166"/>
                </a:lnTo>
                <a:lnTo>
                  <a:pt x="39255" y="84962"/>
                </a:lnTo>
                <a:lnTo>
                  <a:pt x="114261" y="18592"/>
                </a:lnTo>
                <a:lnTo>
                  <a:pt x="115925" y="17475"/>
                </a:lnTo>
                <a:lnTo>
                  <a:pt x="119735" y="15900"/>
                </a:lnTo>
                <a:lnTo>
                  <a:pt x="121729" y="15506"/>
                </a:lnTo>
                <a:lnTo>
                  <a:pt x="150842" y="15506"/>
                </a:lnTo>
                <a:lnTo>
                  <a:pt x="150672" y="15112"/>
                </a:lnTo>
                <a:lnTo>
                  <a:pt x="148463" y="11849"/>
                </a:lnTo>
                <a:lnTo>
                  <a:pt x="142862" y="6248"/>
                </a:lnTo>
                <a:lnTo>
                  <a:pt x="139598" y="4038"/>
                </a:lnTo>
                <a:lnTo>
                  <a:pt x="132130" y="812"/>
                </a:lnTo>
                <a:lnTo>
                  <a:pt x="128117" y="0"/>
                </a:lnTo>
                <a:close/>
              </a:path>
              <a:path w="247650" h="178435">
                <a:moveTo>
                  <a:pt x="150842" y="15506"/>
                </a:moveTo>
                <a:lnTo>
                  <a:pt x="125958" y="15506"/>
                </a:lnTo>
                <a:lnTo>
                  <a:pt x="127965" y="15913"/>
                </a:lnTo>
                <a:lnTo>
                  <a:pt x="131699" y="17564"/>
                </a:lnTo>
                <a:lnTo>
                  <a:pt x="139306" y="28854"/>
                </a:lnTo>
                <a:lnTo>
                  <a:pt x="139234" y="34493"/>
                </a:lnTo>
                <a:lnTo>
                  <a:pt x="138557" y="36880"/>
                </a:lnTo>
                <a:lnTo>
                  <a:pt x="135547" y="40970"/>
                </a:lnTo>
                <a:lnTo>
                  <a:pt x="133743" y="42989"/>
                </a:lnTo>
                <a:lnTo>
                  <a:pt x="131660" y="45008"/>
                </a:lnTo>
                <a:lnTo>
                  <a:pt x="130263" y="46405"/>
                </a:lnTo>
                <a:lnTo>
                  <a:pt x="222059" y="46405"/>
                </a:lnTo>
                <a:lnTo>
                  <a:pt x="223570" y="46710"/>
                </a:lnTo>
                <a:lnTo>
                  <a:pt x="232117" y="56451"/>
                </a:lnTo>
                <a:lnTo>
                  <a:pt x="232117" y="59677"/>
                </a:lnTo>
                <a:lnTo>
                  <a:pt x="222059" y="69659"/>
                </a:lnTo>
                <a:lnTo>
                  <a:pt x="134353" y="69659"/>
                </a:lnTo>
                <a:lnTo>
                  <a:pt x="133438" y="70027"/>
                </a:lnTo>
                <a:lnTo>
                  <a:pt x="131940" y="71539"/>
                </a:lnTo>
                <a:lnTo>
                  <a:pt x="131559" y="72453"/>
                </a:lnTo>
                <a:lnTo>
                  <a:pt x="131617" y="74752"/>
                </a:lnTo>
                <a:lnTo>
                  <a:pt x="131940" y="75526"/>
                </a:lnTo>
                <a:lnTo>
                  <a:pt x="133438" y="77038"/>
                </a:lnTo>
                <a:lnTo>
                  <a:pt x="134353" y="77406"/>
                </a:lnTo>
                <a:lnTo>
                  <a:pt x="162458" y="77406"/>
                </a:lnTo>
                <a:lnTo>
                  <a:pt x="162458" y="100558"/>
                </a:lnTo>
                <a:lnTo>
                  <a:pt x="134353" y="100558"/>
                </a:lnTo>
                <a:lnTo>
                  <a:pt x="133438" y="100926"/>
                </a:lnTo>
                <a:lnTo>
                  <a:pt x="131940" y="102438"/>
                </a:lnTo>
                <a:lnTo>
                  <a:pt x="131559" y="103352"/>
                </a:lnTo>
                <a:lnTo>
                  <a:pt x="131559" y="105511"/>
                </a:lnTo>
                <a:lnTo>
                  <a:pt x="131940" y="106425"/>
                </a:lnTo>
                <a:lnTo>
                  <a:pt x="133438" y="107924"/>
                </a:lnTo>
                <a:lnTo>
                  <a:pt x="134353" y="108305"/>
                </a:lnTo>
                <a:lnTo>
                  <a:pt x="162458" y="108305"/>
                </a:lnTo>
                <a:lnTo>
                  <a:pt x="162458" y="118211"/>
                </a:lnTo>
                <a:lnTo>
                  <a:pt x="149212" y="131559"/>
                </a:lnTo>
                <a:lnTo>
                  <a:pt x="126606" y="131559"/>
                </a:lnTo>
                <a:lnTo>
                  <a:pt x="125691" y="131940"/>
                </a:lnTo>
                <a:lnTo>
                  <a:pt x="124180" y="133451"/>
                </a:lnTo>
                <a:lnTo>
                  <a:pt x="123812" y="134365"/>
                </a:lnTo>
                <a:lnTo>
                  <a:pt x="123812" y="136512"/>
                </a:lnTo>
                <a:lnTo>
                  <a:pt x="124180" y="137426"/>
                </a:lnTo>
                <a:lnTo>
                  <a:pt x="125691" y="138937"/>
                </a:lnTo>
                <a:lnTo>
                  <a:pt x="126606" y="139318"/>
                </a:lnTo>
                <a:lnTo>
                  <a:pt x="147066" y="139318"/>
                </a:lnTo>
                <a:lnTo>
                  <a:pt x="147066" y="149212"/>
                </a:lnTo>
                <a:lnTo>
                  <a:pt x="133718" y="162458"/>
                </a:lnTo>
                <a:lnTo>
                  <a:pt x="158582" y="162458"/>
                </a:lnTo>
                <a:lnTo>
                  <a:pt x="161645" y="155295"/>
                </a:lnTo>
                <a:lnTo>
                  <a:pt x="162458" y="151295"/>
                </a:lnTo>
                <a:lnTo>
                  <a:pt x="162458" y="142862"/>
                </a:lnTo>
                <a:lnTo>
                  <a:pt x="167271" y="140068"/>
                </a:lnTo>
                <a:lnTo>
                  <a:pt x="171056" y="136296"/>
                </a:lnTo>
                <a:lnTo>
                  <a:pt x="176580" y="126822"/>
                </a:lnTo>
                <a:lnTo>
                  <a:pt x="177965" y="121653"/>
                </a:lnTo>
                <a:lnTo>
                  <a:pt x="177965" y="85166"/>
                </a:lnTo>
                <a:lnTo>
                  <a:pt x="224218" y="85166"/>
                </a:lnTo>
                <a:lnTo>
                  <a:pt x="247611" y="61760"/>
                </a:lnTo>
                <a:lnTo>
                  <a:pt x="247611" y="54305"/>
                </a:lnTo>
                <a:lnTo>
                  <a:pt x="224218" y="30899"/>
                </a:lnTo>
                <a:lnTo>
                  <a:pt x="154711" y="30899"/>
                </a:lnTo>
                <a:lnTo>
                  <a:pt x="154711" y="26593"/>
                </a:lnTo>
                <a:lnTo>
                  <a:pt x="153898" y="22580"/>
                </a:lnTo>
                <a:lnTo>
                  <a:pt x="150842" y="15506"/>
                </a:lnTo>
                <a:close/>
              </a:path>
            </a:pathLst>
          </a:custGeom>
          <a:solidFill>
            <a:srgbClr val="1F437A"/>
          </a:solidFill>
        </xdr:spPr>
      </xdr:sp>
      <xdr:sp macro="" textlink="">
        <xdr:nvSpPr>
          <xdr:cNvPr id="7" name="Textbox 56">
            <a:extLst>
              <a:ext uri="{FF2B5EF4-FFF2-40B4-BE49-F238E27FC236}">
                <a16:creationId xmlns:a16="http://schemas.microsoft.com/office/drawing/2014/main" id="{E856DAFB-B158-818B-E240-5634C6A35B59}"/>
              </a:ext>
            </a:extLst>
          </xdr:cNvPr>
          <xdr:cNvSpPr txBox="1"/>
        </xdr:nvSpPr>
        <xdr:spPr>
          <a:xfrm>
            <a:off x="121937" y="129483"/>
            <a:ext cx="5058899" cy="633610"/>
          </a:xfrm>
          <a:prstGeom prst="rect">
            <a:avLst/>
          </a:prstGeom>
        </xdr:spPr>
        <xdr:txBody>
          <a:bodyPr vertOverflow="clip" lIns="0" tIns="0" rIns="0" bIns="0" anchor="t"/>
          <a:lstStyle/>
          <a:p>
            <a:r>
              <a:rPr sz="1300" b="1">
                <a:solidFill>
                  <a:srgbClr val="1F437A"/>
                </a:solidFill>
                <a:latin typeface="游ゴシック" panose="020B0400000000000000" pitchFamily="50" charset="-128"/>
                <a:ea typeface="游ゴシック" panose="020B0400000000000000" pitchFamily="50" charset="-128"/>
                <a:cs typeface="メイリオ"/>
              </a:rPr>
              <a:t>「日本語作文コンクール応募情報登録フォーム」（Excelファイル）</a:t>
            </a:r>
            <a:endParaRPr lang="en-US" sz="1300" b="1">
              <a:solidFill>
                <a:srgbClr val="1F437A"/>
              </a:solidFill>
              <a:latin typeface="游ゴシック" panose="020B0400000000000000" pitchFamily="50" charset="-128"/>
              <a:ea typeface="游ゴシック" panose="020B0400000000000000" pitchFamily="50" charset="-128"/>
              <a:cs typeface="メイリオ"/>
            </a:endParaRPr>
          </a:p>
          <a:p>
            <a:r>
              <a:rPr lang="ja-JP" altLang="en-US" sz="1300" b="1">
                <a:solidFill>
                  <a:srgbClr val="1F437A"/>
                </a:solidFill>
                <a:latin typeface="游ゴシック" panose="020B0400000000000000" pitchFamily="50" charset="-128"/>
                <a:ea typeface="游ゴシック" panose="020B0400000000000000" pitchFamily="50" charset="-128"/>
                <a:cs typeface="Calibri"/>
              </a:rPr>
              <a:t>　</a:t>
            </a:r>
            <a:r>
              <a:rPr sz="1100" b="0">
                <a:solidFill>
                  <a:srgbClr val="1F437A"/>
                </a:solidFill>
                <a:latin typeface="游ゴシック" panose="020B0400000000000000" pitchFamily="50" charset="-128"/>
                <a:ea typeface="游ゴシック" panose="020B0400000000000000" pitchFamily="50" charset="-128"/>
                <a:cs typeface="Calibri"/>
              </a:rPr>
              <a:t>JI</a:t>
            </a:r>
            <a:r>
              <a:rPr sz="1100" b="0" spc="-5">
                <a:solidFill>
                  <a:srgbClr val="1F437A"/>
                </a:solidFill>
                <a:latin typeface="游ゴシック" panose="020B0400000000000000" pitchFamily="50" charset="-128"/>
                <a:ea typeface="游ゴシック" panose="020B0400000000000000" pitchFamily="50" charset="-128"/>
                <a:cs typeface="Calibri"/>
              </a:rPr>
              <a:t>TC</a:t>
            </a:r>
            <a:r>
              <a:rPr sz="1100" b="0" spc="0">
                <a:solidFill>
                  <a:srgbClr val="1F437A"/>
                </a:solidFill>
                <a:latin typeface="游ゴシック" panose="020B0400000000000000" pitchFamily="50" charset="-128"/>
                <a:ea typeface="游ゴシック" panose="020B0400000000000000" pitchFamily="50" charset="-128"/>
                <a:cs typeface="Calibri"/>
              </a:rPr>
              <a:t>O</a:t>
            </a:r>
            <a:r>
              <a:rPr sz="1100" b="0" spc="0">
                <a:solidFill>
                  <a:srgbClr val="1F437A"/>
                </a:solidFill>
                <a:latin typeface="游ゴシック" panose="020B0400000000000000" pitchFamily="50" charset="-128"/>
                <a:ea typeface="游ゴシック" panose="020B0400000000000000" pitchFamily="50" charset="-128"/>
                <a:cs typeface="游ゴシック"/>
              </a:rPr>
              <a:t>ホームペ</a:t>
            </a:r>
            <a:r>
              <a:rPr sz="1100" b="0" spc="-5">
                <a:solidFill>
                  <a:srgbClr val="1F437A"/>
                </a:solidFill>
                <a:latin typeface="游ゴシック" panose="020B0400000000000000" pitchFamily="50" charset="-128"/>
                <a:ea typeface="游ゴシック" panose="020B0400000000000000" pitchFamily="50" charset="-128"/>
                <a:cs typeface="游ゴシック"/>
              </a:rPr>
              <a:t>ー</a:t>
            </a:r>
            <a:r>
              <a:rPr sz="1100" b="0" spc="0">
                <a:solidFill>
                  <a:srgbClr val="1F437A"/>
                </a:solidFill>
                <a:latin typeface="游ゴシック" panose="020B0400000000000000" pitchFamily="50" charset="-128"/>
                <a:ea typeface="游ゴシック" panose="020B0400000000000000" pitchFamily="50" charset="-128"/>
                <a:cs typeface="游ゴシック"/>
              </a:rPr>
              <a:t>ジ</a:t>
            </a:r>
            <a:r>
              <a:rPr lang="ja-JP" altLang="en-US" sz="1100" b="0" spc="0">
                <a:solidFill>
                  <a:srgbClr val="1F437A"/>
                </a:solidFill>
                <a:latin typeface="游ゴシック" panose="020B0400000000000000" pitchFamily="50" charset="-128"/>
                <a:ea typeface="游ゴシック" panose="020B0400000000000000" pitchFamily="50" charset="-128"/>
                <a:cs typeface="游ゴシック"/>
              </a:rPr>
              <a:t>トップページの</a:t>
            </a:r>
            <a:r>
              <a:rPr sz="1100" b="0" spc="0">
                <a:solidFill>
                  <a:srgbClr val="1F437A"/>
                </a:solidFill>
                <a:latin typeface="游ゴシック" panose="020B0400000000000000" pitchFamily="50" charset="-128"/>
                <a:ea typeface="游ゴシック" panose="020B0400000000000000" pitchFamily="50" charset="-128"/>
                <a:cs typeface="游ゴシック"/>
              </a:rPr>
              <a:t>「日本語作文</a:t>
            </a:r>
            <a:r>
              <a:rPr sz="1100" b="0" spc="-5">
                <a:solidFill>
                  <a:srgbClr val="1F437A"/>
                </a:solidFill>
                <a:latin typeface="游ゴシック" panose="020B0400000000000000" pitchFamily="50" charset="-128"/>
                <a:ea typeface="游ゴシック" panose="020B0400000000000000" pitchFamily="50" charset="-128"/>
                <a:cs typeface="游ゴシック"/>
              </a:rPr>
              <a:t>コン</a:t>
            </a:r>
            <a:r>
              <a:rPr sz="1100" b="0" spc="0">
                <a:solidFill>
                  <a:srgbClr val="1F437A"/>
                </a:solidFill>
                <a:latin typeface="游ゴシック" panose="020B0400000000000000" pitchFamily="50" charset="-128"/>
                <a:ea typeface="游ゴシック" panose="020B0400000000000000" pitchFamily="50" charset="-128"/>
                <a:cs typeface="游ゴシック"/>
              </a:rPr>
              <a:t>ク</a:t>
            </a:r>
            <a:r>
              <a:rPr sz="1100" b="0" spc="-5">
                <a:solidFill>
                  <a:srgbClr val="1F437A"/>
                </a:solidFill>
                <a:latin typeface="游ゴシック" panose="020B0400000000000000" pitchFamily="50" charset="-128"/>
                <a:ea typeface="游ゴシック" panose="020B0400000000000000" pitchFamily="50" charset="-128"/>
                <a:cs typeface="游ゴシック"/>
              </a:rPr>
              <a:t>ー</a:t>
            </a:r>
            <a:r>
              <a:rPr sz="1100" b="0" spc="0">
                <a:solidFill>
                  <a:srgbClr val="1F437A"/>
                </a:solidFill>
                <a:latin typeface="游ゴシック" panose="020B0400000000000000" pitchFamily="50" charset="-128"/>
                <a:ea typeface="游ゴシック" panose="020B0400000000000000" pitchFamily="50" charset="-128"/>
                <a:cs typeface="游ゴシック"/>
              </a:rPr>
              <a:t>ル</a:t>
            </a:r>
            <a:r>
              <a:rPr lang="ja-JP" altLang="en-US" sz="1100" b="0" spc="0">
                <a:solidFill>
                  <a:srgbClr val="1F437A"/>
                </a:solidFill>
                <a:latin typeface="游ゴシック" panose="020B0400000000000000" pitchFamily="50" charset="-128"/>
                <a:ea typeface="游ゴシック" panose="020B0400000000000000" pitchFamily="50" charset="-128"/>
                <a:cs typeface="游ゴシック"/>
              </a:rPr>
              <a:t>はこちら</a:t>
            </a:r>
            <a:r>
              <a:rPr sz="1100" b="0" spc="0">
                <a:solidFill>
                  <a:srgbClr val="1F437A"/>
                </a:solidFill>
                <a:latin typeface="游ゴシック" panose="020B0400000000000000" pitchFamily="50" charset="-128"/>
                <a:ea typeface="游ゴシック" panose="020B0400000000000000" pitchFamily="50" charset="-128"/>
                <a:cs typeface="游ゴシック"/>
              </a:rPr>
              <a:t>」から</a:t>
            </a:r>
          </a:p>
        </xdr:txBody>
      </xdr:sp>
      <xdr:sp macro="" textlink="">
        <xdr:nvSpPr>
          <xdr:cNvPr id="8" name="Textbox 57">
            <a:extLst>
              <a:ext uri="{FF2B5EF4-FFF2-40B4-BE49-F238E27FC236}">
                <a16:creationId xmlns:a16="http://schemas.microsoft.com/office/drawing/2014/main" id="{615E44FB-D8AA-A35A-BA2C-66719076142F}"/>
              </a:ext>
            </a:extLst>
          </xdr:cNvPr>
          <xdr:cNvSpPr txBox="1"/>
        </xdr:nvSpPr>
        <xdr:spPr>
          <a:xfrm>
            <a:off x="271138" y="689008"/>
            <a:ext cx="1882775" cy="219710"/>
          </a:xfrm>
          <a:prstGeom prst="rect">
            <a:avLst/>
          </a:prstGeom>
        </xdr:spPr>
        <xdr:txBody>
          <a:bodyPr vertOverflow="clip" lIns="0" tIns="0" rIns="0" bIns="0" anchor="t"/>
          <a:lstStyle/>
          <a:p>
            <a:r>
              <a:rPr sz="1100" b="0">
                <a:solidFill>
                  <a:srgbClr val="1F437A"/>
                </a:solidFill>
                <a:latin typeface="游ゴシック"/>
                <a:cs typeface="游ゴシック"/>
              </a:rPr>
              <a:t>ダ</a:t>
            </a:r>
            <a:r>
              <a:rPr sz="1100" b="0" spc="5">
                <a:solidFill>
                  <a:srgbClr val="1F437A"/>
                </a:solidFill>
                <a:latin typeface="游ゴシック"/>
                <a:cs typeface="游ゴシック"/>
              </a:rPr>
              <a:t>ウ</a:t>
            </a:r>
            <a:r>
              <a:rPr sz="1100" b="0" spc="-5">
                <a:solidFill>
                  <a:srgbClr val="1F437A"/>
                </a:solidFill>
                <a:latin typeface="游ゴシック"/>
                <a:cs typeface="游ゴシック"/>
              </a:rPr>
              <a:t>ンロー</a:t>
            </a:r>
            <a:r>
              <a:rPr sz="1100" b="0" spc="0">
                <a:solidFill>
                  <a:srgbClr val="1F437A"/>
                </a:solidFill>
                <a:latin typeface="游ゴシック"/>
                <a:cs typeface="游ゴシック"/>
              </a:rPr>
              <a:t>ド</a:t>
            </a:r>
            <a:r>
              <a:rPr sz="1100" b="0" spc="-5">
                <a:solidFill>
                  <a:srgbClr val="1F437A"/>
                </a:solidFill>
                <a:latin typeface="游ゴシック"/>
                <a:cs typeface="游ゴシック"/>
              </a:rPr>
              <a:t>し</a:t>
            </a:r>
            <a:r>
              <a:rPr sz="1100" b="0" spc="0">
                <a:solidFill>
                  <a:srgbClr val="1F437A"/>
                </a:solidFill>
                <a:latin typeface="游ゴシック"/>
                <a:cs typeface="游ゴシック"/>
              </a:rPr>
              <a:t>てくだ</a:t>
            </a:r>
            <a:r>
              <a:rPr sz="1100" b="0" spc="-10">
                <a:solidFill>
                  <a:srgbClr val="1F437A"/>
                </a:solidFill>
                <a:latin typeface="游ゴシック"/>
                <a:cs typeface="游ゴシック"/>
              </a:rPr>
              <a:t>さ</a:t>
            </a:r>
            <a:r>
              <a:rPr sz="1100" b="0" spc="0">
                <a:solidFill>
                  <a:srgbClr val="1F437A"/>
                </a:solidFill>
                <a:latin typeface="游ゴシック"/>
                <a:cs typeface="游ゴシック"/>
              </a:rPr>
              <a:t>い。</a:t>
            </a:r>
          </a:p>
        </xdr:txBody>
      </xdr:sp>
      <xdr:sp macro="" textlink="">
        <xdr:nvSpPr>
          <xdr:cNvPr id="9" name="Textbox 58">
            <a:hlinkClick xmlns:r="http://schemas.openxmlformats.org/officeDocument/2006/relationships" r:id="rId2"/>
            <a:extLst>
              <a:ext uri="{FF2B5EF4-FFF2-40B4-BE49-F238E27FC236}">
                <a16:creationId xmlns:a16="http://schemas.microsoft.com/office/drawing/2014/main" id="{091BAA9B-29BA-10CB-E319-B6B64D84F9A6}"/>
              </a:ext>
            </a:extLst>
          </xdr:cNvPr>
          <xdr:cNvSpPr txBox="1"/>
        </xdr:nvSpPr>
        <xdr:spPr>
          <a:xfrm>
            <a:off x="2605335" y="714131"/>
            <a:ext cx="2449959" cy="331788"/>
          </a:xfrm>
          <a:prstGeom prst="rect">
            <a:avLst/>
          </a:prstGeom>
        </xdr:spPr>
        <xdr:txBody>
          <a:bodyPr vertOverflow="clip" lIns="0" tIns="0" rIns="0" bIns="0" anchor="t"/>
          <a:lstStyle/>
          <a:p>
            <a:r>
              <a:rPr sz="1900" b="1" spc="-5">
                <a:solidFill>
                  <a:srgbClr val="1F437A"/>
                </a:solidFill>
                <a:latin typeface="Calibri"/>
                <a:cs typeface="Calibri"/>
              </a:rPr>
              <a:t>h</a:t>
            </a:r>
            <a:r>
              <a:rPr lang="en-US" sz="1900" b="1" spc="-5">
                <a:solidFill>
                  <a:srgbClr val="1F437A"/>
                </a:solidFill>
                <a:latin typeface="Calibri"/>
                <a:cs typeface="Calibri"/>
              </a:rPr>
              <a:t>tt</a:t>
            </a:r>
            <a:r>
              <a:rPr sz="1900" b="1" spc="-5">
                <a:solidFill>
                  <a:srgbClr val="1F437A"/>
                </a:solidFill>
                <a:latin typeface="Calibri"/>
                <a:cs typeface="Calibri"/>
              </a:rPr>
              <a:t>p</a:t>
            </a:r>
            <a:r>
              <a:rPr sz="1900" b="1" spc="0">
                <a:solidFill>
                  <a:srgbClr val="1F437A"/>
                </a:solidFill>
                <a:latin typeface="Calibri"/>
                <a:cs typeface="Calibri"/>
              </a:rPr>
              <a:t>s:</a:t>
            </a:r>
            <a:r>
              <a:rPr sz="1900" b="1" spc="-15">
                <a:solidFill>
                  <a:srgbClr val="1F437A"/>
                </a:solidFill>
                <a:latin typeface="Calibri"/>
                <a:cs typeface="Calibri"/>
              </a:rPr>
              <a:t>/</a:t>
            </a:r>
            <a:r>
              <a:rPr sz="1900" b="1" spc="-5">
                <a:solidFill>
                  <a:srgbClr val="1F437A"/>
                </a:solidFill>
                <a:latin typeface="Calibri"/>
                <a:cs typeface="Calibri"/>
              </a:rPr>
              <a:t>/</a:t>
            </a:r>
            <a:r>
              <a:rPr sz="1900" b="1" spc="10">
                <a:solidFill>
                  <a:srgbClr val="1F437A"/>
                </a:solidFill>
                <a:latin typeface="Calibri"/>
                <a:cs typeface="Calibri"/>
              </a:rPr>
              <a:t>ww</a:t>
            </a:r>
            <a:r>
              <a:rPr sz="1900" b="1" spc="-114">
                <a:solidFill>
                  <a:srgbClr val="1F437A"/>
                </a:solidFill>
                <a:latin typeface="Calibri"/>
                <a:cs typeface="Calibri"/>
              </a:rPr>
              <a:t>w</a:t>
            </a:r>
            <a:r>
              <a:rPr sz="1900" b="1" spc="-5">
                <a:solidFill>
                  <a:srgbClr val="1F437A"/>
                </a:solidFill>
                <a:latin typeface="Calibri"/>
                <a:cs typeface="Calibri"/>
              </a:rPr>
              <a:t>.ji</a:t>
            </a:r>
            <a:r>
              <a:rPr sz="1900" b="1" spc="-30">
                <a:solidFill>
                  <a:srgbClr val="1F437A"/>
                </a:solidFill>
                <a:latin typeface="Calibri"/>
                <a:cs typeface="Calibri"/>
              </a:rPr>
              <a:t>t</a:t>
            </a:r>
            <a:r>
              <a:rPr sz="1900" b="1" spc="-15">
                <a:solidFill>
                  <a:srgbClr val="1F437A"/>
                </a:solidFill>
                <a:latin typeface="Calibri"/>
                <a:cs typeface="Calibri"/>
              </a:rPr>
              <a:t>c</a:t>
            </a:r>
            <a:r>
              <a:rPr sz="1900" b="1" spc="0">
                <a:solidFill>
                  <a:srgbClr val="1F437A"/>
                </a:solidFill>
                <a:latin typeface="Calibri"/>
                <a:cs typeface="Calibri"/>
              </a:rPr>
              <a:t>o</a:t>
            </a:r>
            <a:r>
              <a:rPr sz="1900" b="1" spc="-10">
                <a:solidFill>
                  <a:srgbClr val="1F437A"/>
                </a:solidFill>
                <a:latin typeface="Calibri"/>
                <a:cs typeface="Calibri"/>
              </a:rPr>
              <a:t>.</a:t>
            </a:r>
            <a:r>
              <a:rPr sz="1900" b="1" spc="0">
                <a:solidFill>
                  <a:srgbClr val="1F437A"/>
                </a:solidFill>
                <a:latin typeface="Calibri"/>
                <a:cs typeface="Calibri"/>
              </a:rPr>
              <a:t>o</a:t>
            </a:r>
            <a:r>
              <a:rPr sz="1900" b="1" spc="-170">
                <a:solidFill>
                  <a:srgbClr val="1F437A"/>
                </a:solidFill>
                <a:latin typeface="Calibri"/>
                <a:cs typeface="Calibri"/>
              </a:rPr>
              <a:t>r</a:t>
            </a:r>
            <a:r>
              <a:rPr sz="1900" b="1" spc="-15">
                <a:solidFill>
                  <a:srgbClr val="1F437A"/>
                </a:solidFill>
                <a:latin typeface="Calibri"/>
                <a:cs typeface="Calibri"/>
              </a:rPr>
              <a:t>.</a:t>
            </a:r>
            <a:r>
              <a:rPr sz="1900" b="1" spc="-5">
                <a:solidFill>
                  <a:srgbClr val="1F437A"/>
                </a:solidFill>
                <a:latin typeface="Calibri"/>
                <a:cs typeface="Calibri"/>
              </a:rPr>
              <a:t>jp/</a:t>
            </a:r>
          </a:p>
        </xdr:txBody>
      </xdr:sp>
    </xdr:grpSp>
    <xdr:clientData/>
  </xdr:oneCellAnchor>
  <xdr:oneCellAnchor>
    <xdr:from>
      <xdr:col>8</xdr:col>
      <xdr:colOff>1046713</xdr:colOff>
      <xdr:row>3</xdr:row>
      <xdr:rowOff>11223</xdr:rowOff>
    </xdr:from>
    <xdr:ext cx="3219526" cy="1293702"/>
    <xdr:grpSp>
      <xdr:nvGrpSpPr>
        <xdr:cNvPr id="10" name="Group 59">
          <a:extLst>
            <a:ext uri="{FF2B5EF4-FFF2-40B4-BE49-F238E27FC236}">
              <a16:creationId xmlns:a16="http://schemas.microsoft.com/office/drawing/2014/main" id="{71F2A23C-E231-40BB-A018-75752B9CCE11}"/>
            </a:ext>
          </a:extLst>
        </xdr:cNvPr>
        <xdr:cNvGrpSpPr/>
      </xdr:nvGrpSpPr>
      <xdr:grpSpPr>
        <a:xfrm>
          <a:off x="3066013" y="2963973"/>
          <a:ext cx="3219526" cy="1293702"/>
          <a:chOff x="0" y="0"/>
          <a:chExt cx="3171825" cy="1296035"/>
        </a:xfrm>
      </xdr:grpSpPr>
      <xdr:pic>
        <xdr:nvPicPr>
          <xdr:cNvPr id="11" name="image2.png">
            <a:extLst>
              <a:ext uri="{FF2B5EF4-FFF2-40B4-BE49-F238E27FC236}">
                <a16:creationId xmlns:a16="http://schemas.microsoft.com/office/drawing/2014/main" id="{FA4E5D87-B495-FCE3-8BB7-5665F0B5B6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97297" y="0"/>
            <a:ext cx="874471" cy="1295882"/>
          </a:xfrm>
          <a:prstGeom prst="rect">
            <a:avLst/>
          </a:prstGeom>
        </xdr:spPr>
      </xdr:pic>
      <xdr:sp macro="" textlink="">
        <xdr:nvSpPr>
          <xdr:cNvPr id="12" name="Shape 61">
            <a:extLst>
              <a:ext uri="{FF2B5EF4-FFF2-40B4-BE49-F238E27FC236}">
                <a16:creationId xmlns:a16="http://schemas.microsoft.com/office/drawing/2014/main" id="{AB526549-C9EB-3A80-CB4A-1ADA908DF023}"/>
              </a:ext>
            </a:extLst>
          </xdr:cNvPr>
          <xdr:cNvSpPr/>
        </xdr:nvSpPr>
        <xdr:spPr>
          <a:xfrm>
            <a:off x="6311" y="89499"/>
            <a:ext cx="1539875" cy="1061085"/>
          </a:xfrm>
          <a:custGeom>
            <a:avLst/>
            <a:gdLst/>
            <a:ahLst/>
            <a:cxnLst/>
            <a:rect l="0" t="0" r="0" b="0"/>
            <a:pathLst>
              <a:path w="1539875" h="1061085">
                <a:moveTo>
                  <a:pt x="0" y="0"/>
                </a:moveTo>
                <a:lnTo>
                  <a:pt x="1539824" y="0"/>
                </a:lnTo>
                <a:lnTo>
                  <a:pt x="1539824" y="861733"/>
                </a:lnTo>
                <a:lnTo>
                  <a:pt x="1479055" y="862435"/>
                </a:lnTo>
                <a:lnTo>
                  <a:pt x="1421479" y="864478"/>
                </a:lnTo>
                <a:lnTo>
                  <a:pt x="1366912" y="867759"/>
                </a:lnTo>
                <a:lnTo>
                  <a:pt x="1315172" y="872180"/>
                </a:lnTo>
                <a:lnTo>
                  <a:pt x="1266077" y="877641"/>
                </a:lnTo>
                <a:lnTo>
                  <a:pt x="1219444" y="884042"/>
                </a:lnTo>
                <a:lnTo>
                  <a:pt x="1175091" y="891282"/>
                </a:lnTo>
                <a:lnTo>
                  <a:pt x="1132836" y="899262"/>
                </a:lnTo>
                <a:lnTo>
                  <a:pt x="1092496" y="907883"/>
                </a:lnTo>
                <a:lnTo>
                  <a:pt x="1053888" y="917043"/>
                </a:lnTo>
                <a:lnTo>
                  <a:pt x="1016831" y="926644"/>
                </a:lnTo>
                <a:lnTo>
                  <a:pt x="946639" y="946767"/>
                </a:lnTo>
                <a:lnTo>
                  <a:pt x="880459" y="967452"/>
                </a:lnTo>
                <a:lnTo>
                  <a:pt x="848418" y="977756"/>
                </a:lnTo>
                <a:lnTo>
                  <a:pt x="816833" y="987901"/>
                </a:lnTo>
                <a:lnTo>
                  <a:pt x="754301" y="1007313"/>
                </a:lnTo>
                <a:lnTo>
                  <a:pt x="691405" y="1024891"/>
                </a:lnTo>
                <a:lnTo>
                  <a:pt x="626685" y="1039835"/>
                </a:lnTo>
                <a:lnTo>
                  <a:pt x="558681" y="1051346"/>
                </a:lnTo>
                <a:lnTo>
                  <a:pt x="485935" y="1058625"/>
                </a:lnTo>
                <a:lnTo>
                  <a:pt x="447328" y="1060428"/>
                </a:lnTo>
                <a:lnTo>
                  <a:pt x="406988" y="1060872"/>
                </a:lnTo>
                <a:lnTo>
                  <a:pt x="364732" y="1059860"/>
                </a:lnTo>
                <a:lnTo>
                  <a:pt x="320379" y="1057289"/>
                </a:lnTo>
                <a:lnTo>
                  <a:pt x="273747" y="1053062"/>
                </a:lnTo>
                <a:lnTo>
                  <a:pt x="224652" y="1047077"/>
                </a:lnTo>
                <a:lnTo>
                  <a:pt x="172912" y="1039234"/>
                </a:lnTo>
                <a:lnTo>
                  <a:pt x="118345" y="1029435"/>
                </a:lnTo>
                <a:lnTo>
                  <a:pt x="60768" y="1017579"/>
                </a:lnTo>
                <a:lnTo>
                  <a:pt x="0" y="1003566"/>
                </a:lnTo>
                <a:lnTo>
                  <a:pt x="0" y="0"/>
                </a:lnTo>
                <a:close/>
              </a:path>
            </a:pathLst>
          </a:custGeom>
          <a:solidFill>
            <a:schemeClr val="tx2">
              <a:lumMod val="40000"/>
              <a:lumOff val="60000"/>
            </a:schemeClr>
          </a:solidFill>
          <a:ln w="12623">
            <a:solidFill>
              <a:srgbClr val="1F437A"/>
            </a:solidFill>
          </a:ln>
        </xdr:spPr>
        <xdr:txBody>
          <a:bodyPr/>
          <a:lstStyle/>
          <a:p>
            <a:endParaRPr lang="ja-JP" altLang="en-US"/>
          </a:p>
        </xdr:txBody>
      </xdr:sp>
      <xdr:sp macro="" textlink="">
        <xdr:nvSpPr>
          <xdr:cNvPr id="13" name="Shape 62">
            <a:extLst>
              <a:ext uri="{FF2B5EF4-FFF2-40B4-BE49-F238E27FC236}">
                <a16:creationId xmlns:a16="http://schemas.microsoft.com/office/drawing/2014/main" id="{E9EDFD4E-F9A8-FA82-8A38-9F6E621C4E8E}"/>
              </a:ext>
            </a:extLst>
          </xdr:cNvPr>
          <xdr:cNvSpPr/>
        </xdr:nvSpPr>
        <xdr:spPr>
          <a:xfrm>
            <a:off x="1488546" y="319871"/>
            <a:ext cx="877569" cy="550545"/>
          </a:xfrm>
          <a:custGeom>
            <a:avLst/>
            <a:gdLst/>
            <a:ahLst/>
            <a:cxnLst/>
            <a:rect l="0" t="0" r="0" b="0"/>
            <a:pathLst>
              <a:path w="877569" h="550545">
                <a:moveTo>
                  <a:pt x="732281" y="0"/>
                </a:moveTo>
                <a:lnTo>
                  <a:pt x="739978" y="68834"/>
                </a:lnTo>
                <a:lnTo>
                  <a:pt x="678719" y="81595"/>
                </a:lnTo>
                <a:lnTo>
                  <a:pt x="619940" y="95753"/>
                </a:lnTo>
                <a:lnTo>
                  <a:pt x="563640" y="111307"/>
                </a:lnTo>
                <a:lnTo>
                  <a:pt x="509819" y="128258"/>
                </a:lnTo>
                <a:lnTo>
                  <a:pt x="458477" y="146605"/>
                </a:lnTo>
                <a:lnTo>
                  <a:pt x="409614" y="166349"/>
                </a:lnTo>
                <a:lnTo>
                  <a:pt x="363230" y="187489"/>
                </a:lnTo>
                <a:lnTo>
                  <a:pt x="319326" y="210026"/>
                </a:lnTo>
                <a:lnTo>
                  <a:pt x="277900" y="233960"/>
                </a:lnTo>
                <a:lnTo>
                  <a:pt x="238954" y="259291"/>
                </a:lnTo>
                <a:lnTo>
                  <a:pt x="202487" y="286019"/>
                </a:lnTo>
                <a:lnTo>
                  <a:pt x="168499" y="314144"/>
                </a:lnTo>
                <a:lnTo>
                  <a:pt x="136990" y="343667"/>
                </a:lnTo>
                <a:lnTo>
                  <a:pt x="107961" y="374587"/>
                </a:lnTo>
                <a:lnTo>
                  <a:pt x="81410" y="406904"/>
                </a:lnTo>
                <a:lnTo>
                  <a:pt x="57339" y="440619"/>
                </a:lnTo>
                <a:lnTo>
                  <a:pt x="35747" y="475732"/>
                </a:lnTo>
                <a:lnTo>
                  <a:pt x="16633" y="512242"/>
                </a:lnTo>
                <a:lnTo>
                  <a:pt x="0" y="550151"/>
                </a:lnTo>
                <a:lnTo>
                  <a:pt x="26905" y="515965"/>
                </a:lnTo>
                <a:lnTo>
                  <a:pt x="56003" y="483526"/>
                </a:lnTo>
                <a:lnTo>
                  <a:pt x="87292" y="452832"/>
                </a:lnTo>
                <a:lnTo>
                  <a:pt x="120774" y="423884"/>
                </a:lnTo>
                <a:lnTo>
                  <a:pt x="156448" y="396682"/>
                </a:lnTo>
                <a:lnTo>
                  <a:pt x="194314" y="371226"/>
                </a:lnTo>
                <a:lnTo>
                  <a:pt x="234372" y="347515"/>
                </a:lnTo>
                <a:lnTo>
                  <a:pt x="276622" y="325548"/>
                </a:lnTo>
                <a:lnTo>
                  <a:pt x="321064" y="305327"/>
                </a:lnTo>
                <a:lnTo>
                  <a:pt x="367698" y="286851"/>
                </a:lnTo>
                <a:lnTo>
                  <a:pt x="416523" y="270120"/>
                </a:lnTo>
                <a:lnTo>
                  <a:pt x="467541" y="255133"/>
                </a:lnTo>
                <a:lnTo>
                  <a:pt x="520751" y="241891"/>
                </a:lnTo>
                <a:lnTo>
                  <a:pt x="576153" y="230392"/>
                </a:lnTo>
                <a:lnTo>
                  <a:pt x="633747" y="220638"/>
                </a:lnTo>
                <a:lnTo>
                  <a:pt x="693532" y="212628"/>
                </a:lnTo>
                <a:lnTo>
                  <a:pt x="755510" y="206362"/>
                </a:lnTo>
                <a:lnTo>
                  <a:pt x="810796" y="206362"/>
                </a:lnTo>
                <a:lnTo>
                  <a:pt x="877519" y="110007"/>
                </a:lnTo>
                <a:lnTo>
                  <a:pt x="732281" y="0"/>
                </a:lnTo>
                <a:close/>
              </a:path>
              <a:path w="877569" h="550545">
                <a:moveTo>
                  <a:pt x="810796" y="206362"/>
                </a:moveTo>
                <a:lnTo>
                  <a:pt x="755510" y="206362"/>
                </a:lnTo>
                <a:lnTo>
                  <a:pt x="763219" y="275069"/>
                </a:lnTo>
                <a:lnTo>
                  <a:pt x="810796" y="206362"/>
                </a:lnTo>
                <a:close/>
              </a:path>
            </a:pathLst>
          </a:custGeom>
          <a:solidFill>
            <a:srgbClr val="FFFFFF"/>
          </a:solidFill>
        </xdr:spPr>
      </xdr:sp>
      <xdr:sp macro="" textlink="">
        <xdr:nvSpPr>
          <xdr:cNvPr id="14" name="Shape 63">
            <a:extLst>
              <a:ext uri="{FF2B5EF4-FFF2-40B4-BE49-F238E27FC236}">
                <a16:creationId xmlns:a16="http://schemas.microsoft.com/office/drawing/2014/main" id="{0E73341F-BF0A-2624-D6CD-42BBEA3848F0}"/>
              </a:ext>
            </a:extLst>
          </xdr:cNvPr>
          <xdr:cNvSpPr/>
        </xdr:nvSpPr>
        <xdr:spPr>
          <a:xfrm>
            <a:off x="1488546" y="319871"/>
            <a:ext cx="877569" cy="550545"/>
          </a:xfrm>
          <a:custGeom>
            <a:avLst/>
            <a:gdLst/>
            <a:ahLst/>
            <a:cxnLst/>
            <a:rect l="0" t="0" r="0" b="0"/>
            <a:pathLst>
              <a:path w="877569" h="550545">
                <a:moveTo>
                  <a:pt x="0" y="550151"/>
                </a:moveTo>
                <a:lnTo>
                  <a:pt x="16633" y="512242"/>
                </a:lnTo>
                <a:lnTo>
                  <a:pt x="35747" y="475732"/>
                </a:lnTo>
                <a:lnTo>
                  <a:pt x="57339" y="440619"/>
                </a:lnTo>
                <a:lnTo>
                  <a:pt x="81410" y="406904"/>
                </a:lnTo>
                <a:lnTo>
                  <a:pt x="107961" y="374587"/>
                </a:lnTo>
                <a:lnTo>
                  <a:pt x="136990" y="343667"/>
                </a:lnTo>
                <a:lnTo>
                  <a:pt x="168499" y="314144"/>
                </a:lnTo>
                <a:lnTo>
                  <a:pt x="202487" y="286019"/>
                </a:lnTo>
                <a:lnTo>
                  <a:pt x="238954" y="259291"/>
                </a:lnTo>
                <a:lnTo>
                  <a:pt x="277900" y="233960"/>
                </a:lnTo>
                <a:lnTo>
                  <a:pt x="319326" y="210026"/>
                </a:lnTo>
                <a:lnTo>
                  <a:pt x="363230" y="187489"/>
                </a:lnTo>
                <a:lnTo>
                  <a:pt x="409614" y="166349"/>
                </a:lnTo>
                <a:lnTo>
                  <a:pt x="458477" y="146605"/>
                </a:lnTo>
                <a:lnTo>
                  <a:pt x="509819" y="128258"/>
                </a:lnTo>
                <a:lnTo>
                  <a:pt x="563640" y="111307"/>
                </a:lnTo>
                <a:lnTo>
                  <a:pt x="619940" y="95753"/>
                </a:lnTo>
                <a:lnTo>
                  <a:pt x="678719" y="81595"/>
                </a:lnTo>
                <a:lnTo>
                  <a:pt x="739978" y="68834"/>
                </a:lnTo>
                <a:lnTo>
                  <a:pt x="732281" y="0"/>
                </a:lnTo>
                <a:lnTo>
                  <a:pt x="877519" y="110007"/>
                </a:lnTo>
                <a:lnTo>
                  <a:pt x="763219" y="275069"/>
                </a:lnTo>
                <a:lnTo>
                  <a:pt x="755510" y="206362"/>
                </a:lnTo>
                <a:lnTo>
                  <a:pt x="693532" y="212628"/>
                </a:lnTo>
                <a:lnTo>
                  <a:pt x="633747" y="220638"/>
                </a:lnTo>
                <a:lnTo>
                  <a:pt x="576153" y="230392"/>
                </a:lnTo>
                <a:lnTo>
                  <a:pt x="520751" y="241891"/>
                </a:lnTo>
                <a:lnTo>
                  <a:pt x="467541" y="255133"/>
                </a:lnTo>
                <a:lnTo>
                  <a:pt x="416523" y="270120"/>
                </a:lnTo>
                <a:lnTo>
                  <a:pt x="367698" y="286851"/>
                </a:lnTo>
                <a:lnTo>
                  <a:pt x="321064" y="305327"/>
                </a:lnTo>
                <a:lnTo>
                  <a:pt x="276622" y="325548"/>
                </a:lnTo>
                <a:lnTo>
                  <a:pt x="234372" y="347515"/>
                </a:lnTo>
                <a:lnTo>
                  <a:pt x="194314" y="371226"/>
                </a:lnTo>
                <a:lnTo>
                  <a:pt x="156448" y="396682"/>
                </a:lnTo>
                <a:lnTo>
                  <a:pt x="120774" y="423884"/>
                </a:lnTo>
                <a:lnTo>
                  <a:pt x="87292" y="452832"/>
                </a:lnTo>
                <a:lnTo>
                  <a:pt x="56003" y="483526"/>
                </a:lnTo>
                <a:lnTo>
                  <a:pt x="26905" y="515965"/>
                </a:lnTo>
                <a:lnTo>
                  <a:pt x="0" y="550151"/>
                </a:lnTo>
                <a:close/>
              </a:path>
            </a:pathLst>
          </a:custGeom>
          <a:ln w="9474">
            <a:solidFill>
              <a:srgbClr val="1F437A"/>
            </a:solidFill>
          </a:ln>
        </xdr:spPr>
      </xdr:sp>
      <xdr:sp macro="" textlink="">
        <xdr:nvSpPr>
          <xdr:cNvPr id="15" name="Textbox 64">
            <a:extLst>
              <a:ext uri="{FF2B5EF4-FFF2-40B4-BE49-F238E27FC236}">
                <a16:creationId xmlns:a16="http://schemas.microsoft.com/office/drawing/2014/main" id="{9A4E9667-EA8B-BDFC-D13C-F5ADB7C3E152}"/>
              </a:ext>
            </a:extLst>
          </xdr:cNvPr>
          <xdr:cNvSpPr txBox="1"/>
        </xdr:nvSpPr>
        <xdr:spPr>
          <a:xfrm>
            <a:off x="1681308" y="692904"/>
            <a:ext cx="516890" cy="199390"/>
          </a:xfrm>
          <a:prstGeom prst="rect">
            <a:avLst/>
          </a:prstGeom>
        </xdr:spPr>
        <xdr:txBody>
          <a:bodyPr vertOverflow="clip" lIns="0" tIns="0" rIns="0" bIns="0" anchor="t"/>
          <a:lstStyle/>
          <a:p>
            <a:r>
              <a:rPr sz="1000" b="1">
                <a:solidFill>
                  <a:srgbClr val="1F437A"/>
                </a:solidFill>
                <a:latin typeface="游ゴシック" panose="020B0400000000000000" pitchFamily="50" charset="-128"/>
                <a:ea typeface="游ゴシック" panose="020B0400000000000000" pitchFamily="50" charset="-128"/>
                <a:cs typeface="Microsoft JhengHei"/>
              </a:rPr>
              <a:t>簡単印刷</a:t>
            </a:r>
          </a:p>
        </xdr:txBody>
      </xdr:sp>
    </xdr:grpSp>
    <xdr:clientData/>
  </xdr:oneCellAnchor>
  <xdr:oneCellAnchor>
    <xdr:from>
      <xdr:col>2</xdr:col>
      <xdr:colOff>0</xdr:colOff>
      <xdr:row>0</xdr:row>
      <xdr:rowOff>0</xdr:rowOff>
    </xdr:from>
    <xdr:ext cx="4754530" cy="926577"/>
    <xdr:grpSp>
      <xdr:nvGrpSpPr>
        <xdr:cNvPr id="16" name="Group 65">
          <a:extLst>
            <a:ext uri="{FF2B5EF4-FFF2-40B4-BE49-F238E27FC236}">
              <a16:creationId xmlns:a16="http://schemas.microsoft.com/office/drawing/2014/main" id="{4C430699-4576-4A2C-BADD-867CFB63EBBC}"/>
            </a:ext>
          </a:extLst>
        </xdr:cNvPr>
        <xdr:cNvGrpSpPr/>
      </xdr:nvGrpSpPr>
      <xdr:grpSpPr>
        <a:xfrm>
          <a:off x="790575" y="0"/>
          <a:ext cx="4754530" cy="926577"/>
          <a:chOff x="0" y="0"/>
          <a:chExt cx="4702175" cy="923290"/>
        </a:xfrm>
      </xdr:grpSpPr>
      <xdr:sp macro="" textlink="">
        <xdr:nvSpPr>
          <xdr:cNvPr id="17" name="Shape 66">
            <a:extLst>
              <a:ext uri="{FF2B5EF4-FFF2-40B4-BE49-F238E27FC236}">
                <a16:creationId xmlns:a16="http://schemas.microsoft.com/office/drawing/2014/main" id="{E8DE04C4-9AA1-C50F-B71F-3CE97B58B7EF}"/>
              </a:ext>
            </a:extLst>
          </xdr:cNvPr>
          <xdr:cNvSpPr/>
        </xdr:nvSpPr>
        <xdr:spPr>
          <a:xfrm>
            <a:off x="12700" y="12700"/>
            <a:ext cx="4663440" cy="160655"/>
          </a:xfrm>
          <a:custGeom>
            <a:avLst/>
            <a:gdLst/>
            <a:ahLst/>
            <a:cxnLst/>
            <a:rect l="0" t="0" r="0" b="0"/>
            <a:pathLst>
              <a:path w="4663440" h="160655">
                <a:moveTo>
                  <a:pt x="4601381" y="80190"/>
                </a:moveTo>
                <a:lnTo>
                  <a:pt x="4549362" y="92897"/>
                </a:lnTo>
                <a:lnTo>
                  <a:pt x="4543748" y="43005"/>
                </a:lnTo>
                <a:lnTo>
                  <a:pt x="4571326" y="3898"/>
                </a:lnTo>
                <a:lnTo>
                  <a:pt x="4596691" y="0"/>
                </a:lnTo>
                <a:lnTo>
                  <a:pt x="4623060" y="7026"/>
                </a:lnTo>
                <a:lnTo>
                  <a:pt x="4649252" y="29541"/>
                </a:lnTo>
                <a:lnTo>
                  <a:pt x="4662974" y="61083"/>
                </a:lnTo>
                <a:lnTo>
                  <a:pt x="4663182" y="95799"/>
                </a:lnTo>
                <a:lnTo>
                  <a:pt x="4648834" y="127839"/>
                </a:lnTo>
                <a:lnTo>
                  <a:pt x="4618887" y="151354"/>
                </a:lnTo>
                <a:lnTo>
                  <a:pt x="4572298" y="160493"/>
                </a:lnTo>
                <a:lnTo>
                  <a:pt x="4515678" y="151737"/>
                </a:lnTo>
                <a:lnTo>
                  <a:pt x="4476796" y="128552"/>
                </a:lnTo>
                <a:lnTo>
                  <a:pt x="4453217" y="95561"/>
                </a:lnTo>
                <a:lnTo>
                  <a:pt x="4442506" y="57389"/>
                </a:lnTo>
                <a:lnTo>
                  <a:pt x="4442225" y="18659"/>
                </a:lnTo>
                <a:lnTo>
                  <a:pt x="220948" y="18659"/>
                </a:lnTo>
                <a:lnTo>
                  <a:pt x="220668" y="57389"/>
                </a:lnTo>
                <a:lnTo>
                  <a:pt x="209959" y="95561"/>
                </a:lnTo>
                <a:lnTo>
                  <a:pt x="186382" y="128552"/>
                </a:lnTo>
                <a:lnTo>
                  <a:pt x="147500" y="151737"/>
                </a:lnTo>
                <a:lnTo>
                  <a:pt x="90874" y="160493"/>
                </a:lnTo>
                <a:lnTo>
                  <a:pt x="44291" y="151354"/>
                </a:lnTo>
                <a:lnTo>
                  <a:pt x="14347" y="127839"/>
                </a:lnTo>
                <a:lnTo>
                  <a:pt x="0" y="95799"/>
                </a:lnTo>
                <a:lnTo>
                  <a:pt x="207" y="61083"/>
                </a:lnTo>
                <a:lnTo>
                  <a:pt x="13925" y="29541"/>
                </a:lnTo>
                <a:lnTo>
                  <a:pt x="40112" y="7026"/>
                </a:lnTo>
                <a:lnTo>
                  <a:pt x="66482" y="0"/>
                </a:lnTo>
                <a:lnTo>
                  <a:pt x="91846" y="3898"/>
                </a:lnTo>
                <a:lnTo>
                  <a:pt x="119424" y="43005"/>
                </a:lnTo>
                <a:lnTo>
                  <a:pt x="91403" y="84220"/>
                </a:lnTo>
                <a:lnTo>
                  <a:pt x="61791" y="80190"/>
                </a:lnTo>
              </a:path>
            </a:pathLst>
          </a:custGeom>
          <a:ln w="25400">
            <a:solidFill>
              <a:srgbClr val="656D98"/>
            </a:solidFill>
          </a:ln>
        </xdr:spPr>
      </xdr:sp>
      <xdr:sp macro="" textlink="">
        <xdr:nvSpPr>
          <xdr:cNvPr id="18" name="Shape 67">
            <a:extLst>
              <a:ext uri="{FF2B5EF4-FFF2-40B4-BE49-F238E27FC236}">
                <a16:creationId xmlns:a16="http://schemas.microsoft.com/office/drawing/2014/main" id="{3D419C55-A5B1-1AEC-5B8E-7B17138DE38A}"/>
              </a:ext>
            </a:extLst>
          </xdr:cNvPr>
          <xdr:cNvSpPr/>
        </xdr:nvSpPr>
        <xdr:spPr>
          <a:xfrm>
            <a:off x="171964" y="87692"/>
            <a:ext cx="4344670" cy="0"/>
          </a:xfrm>
          <a:custGeom>
            <a:avLst/>
            <a:gdLst/>
            <a:ahLst/>
            <a:cxnLst/>
            <a:rect l="0" t="0" r="0" b="0"/>
            <a:pathLst>
              <a:path w="4344670">
                <a:moveTo>
                  <a:pt x="0" y="0"/>
                </a:moveTo>
                <a:lnTo>
                  <a:pt x="4344657" y="0"/>
                </a:lnTo>
              </a:path>
            </a:pathLst>
          </a:custGeom>
          <a:ln w="12700">
            <a:solidFill>
              <a:srgbClr val="656D98"/>
            </a:solidFill>
          </a:ln>
        </xdr:spPr>
      </xdr:sp>
      <xdr:sp macro="" textlink="">
        <xdr:nvSpPr>
          <xdr:cNvPr id="19" name="Shape 68">
            <a:extLst>
              <a:ext uri="{FF2B5EF4-FFF2-40B4-BE49-F238E27FC236}">
                <a16:creationId xmlns:a16="http://schemas.microsoft.com/office/drawing/2014/main" id="{E564A81E-CAEF-A10D-5BB8-10794C10E355}"/>
              </a:ext>
            </a:extLst>
          </xdr:cNvPr>
          <xdr:cNvSpPr/>
        </xdr:nvSpPr>
        <xdr:spPr>
          <a:xfrm>
            <a:off x="93072" y="240221"/>
            <a:ext cx="0" cy="468630"/>
          </a:xfrm>
          <a:custGeom>
            <a:avLst/>
            <a:gdLst/>
            <a:ahLst/>
            <a:cxnLst/>
            <a:rect l="0" t="0" r="0" b="0"/>
            <a:pathLst>
              <a:path h="468630">
                <a:moveTo>
                  <a:pt x="0" y="0"/>
                </a:moveTo>
                <a:lnTo>
                  <a:pt x="0" y="468515"/>
                </a:lnTo>
              </a:path>
            </a:pathLst>
          </a:custGeom>
          <a:ln w="25400">
            <a:solidFill>
              <a:srgbClr val="656D98"/>
            </a:solidFill>
          </a:ln>
        </xdr:spPr>
      </xdr:sp>
      <xdr:sp macro="" textlink="">
        <xdr:nvSpPr>
          <xdr:cNvPr id="20" name="Shape 69">
            <a:extLst>
              <a:ext uri="{FF2B5EF4-FFF2-40B4-BE49-F238E27FC236}">
                <a16:creationId xmlns:a16="http://schemas.microsoft.com/office/drawing/2014/main" id="{51D5B074-4510-C263-CD69-5FCBB3695B2D}"/>
              </a:ext>
            </a:extLst>
          </xdr:cNvPr>
          <xdr:cNvSpPr/>
        </xdr:nvSpPr>
        <xdr:spPr>
          <a:xfrm>
            <a:off x="156127" y="240221"/>
            <a:ext cx="0" cy="468630"/>
          </a:xfrm>
          <a:custGeom>
            <a:avLst/>
            <a:gdLst/>
            <a:ahLst/>
            <a:cxnLst/>
            <a:rect l="0" t="0" r="0" b="0"/>
            <a:pathLst>
              <a:path h="468630">
                <a:moveTo>
                  <a:pt x="0" y="0"/>
                </a:moveTo>
                <a:lnTo>
                  <a:pt x="0" y="468515"/>
                </a:lnTo>
              </a:path>
            </a:pathLst>
          </a:custGeom>
          <a:ln w="12700">
            <a:solidFill>
              <a:srgbClr val="656D98"/>
            </a:solidFill>
          </a:ln>
        </xdr:spPr>
      </xdr:sp>
      <xdr:sp macro="" textlink="">
        <xdr:nvSpPr>
          <xdr:cNvPr id="21" name="Shape 70">
            <a:extLst>
              <a:ext uri="{FF2B5EF4-FFF2-40B4-BE49-F238E27FC236}">
                <a16:creationId xmlns:a16="http://schemas.microsoft.com/office/drawing/2014/main" id="{D3A23E1A-AD3F-844F-C619-FA87BE4CF63D}"/>
              </a:ext>
            </a:extLst>
          </xdr:cNvPr>
          <xdr:cNvSpPr/>
        </xdr:nvSpPr>
        <xdr:spPr>
          <a:xfrm>
            <a:off x="26208" y="749897"/>
            <a:ext cx="4663440" cy="160655"/>
          </a:xfrm>
          <a:custGeom>
            <a:avLst/>
            <a:gdLst/>
            <a:ahLst/>
            <a:cxnLst/>
            <a:rect l="0" t="0" r="0" b="0"/>
            <a:pathLst>
              <a:path w="4663440" h="160655">
                <a:moveTo>
                  <a:pt x="61801" y="80302"/>
                </a:moveTo>
                <a:lnTo>
                  <a:pt x="113820" y="67586"/>
                </a:lnTo>
                <a:lnTo>
                  <a:pt x="119433" y="117487"/>
                </a:lnTo>
                <a:lnTo>
                  <a:pt x="91855" y="156594"/>
                </a:lnTo>
                <a:lnTo>
                  <a:pt x="66491" y="160493"/>
                </a:lnTo>
                <a:lnTo>
                  <a:pt x="40122" y="153466"/>
                </a:lnTo>
                <a:lnTo>
                  <a:pt x="13930" y="130951"/>
                </a:lnTo>
                <a:lnTo>
                  <a:pt x="208" y="99409"/>
                </a:lnTo>
                <a:lnTo>
                  <a:pt x="0" y="64693"/>
                </a:lnTo>
                <a:lnTo>
                  <a:pt x="14348" y="32653"/>
                </a:lnTo>
                <a:lnTo>
                  <a:pt x="44295" y="9138"/>
                </a:lnTo>
                <a:lnTo>
                  <a:pt x="90884" y="0"/>
                </a:lnTo>
                <a:lnTo>
                  <a:pt x="147504" y="8755"/>
                </a:lnTo>
                <a:lnTo>
                  <a:pt x="186386" y="31941"/>
                </a:lnTo>
                <a:lnTo>
                  <a:pt x="209964" y="64931"/>
                </a:lnTo>
                <a:lnTo>
                  <a:pt x="220676" y="103103"/>
                </a:lnTo>
                <a:lnTo>
                  <a:pt x="220957" y="141833"/>
                </a:lnTo>
                <a:lnTo>
                  <a:pt x="4442234" y="141833"/>
                </a:lnTo>
                <a:lnTo>
                  <a:pt x="4442509" y="103103"/>
                </a:lnTo>
                <a:lnTo>
                  <a:pt x="4453218" y="64931"/>
                </a:lnTo>
                <a:lnTo>
                  <a:pt x="4476796" y="31941"/>
                </a:lnTo>
                <a:lnTo>
                  <a:pt x="4515681" y="8755"/>
                </a:lnTo>
                <a:lnTo>
                  <a:pt x="4572307" y="0"/>
                </a:lnTo>
                <a:lnTo>
                  <a:pt x="4618891" y="9138"/>
                </a:lnTo>
                <a:lnTo>
                  <a:pt x="4648835" y="32653"/>
                </a:lnTo>
                <a:lnTo>
                  <a:pt x="4663182" y="64693"/>
                </a:lnTo>
                <a:lnTo>
                  <a:pt x="4662975" y="99409"/>
                </a:lnTo>
                <a:lnTo>
                  <a:pt x="4649257" y="130951"/>
                </a:lnTo>
                <a:lnTo>
                  <a:pt x="4623069" y="153466"/>
                </a:lnTo>
                <a:lnTo>
                  <a:pt x="4596698" y="160493"/>
                </a:lnTo>
                <a:lnTo>
                  <a:pt x="4571330" y="156594"/>
                </a:lnTo>
                <a:lnTo>
                  <a:pt x="4543745" y="117487"/>
                </a:lnTo>
                <a:lnTo>
                  <a:pt x="4571777" y="76268"/>
                </a:lnTo>
                <a:lnTo>
                  <a:pt x="4601390" y="80302"/>
                </a:lnTo>
              </a:path>
            </a:pathLst>
          </a:custGeom>
          <a:ln w="25400">
            <a:solidFill>
              <a:srgbClr val="656D98"/>
            </a:solidFill>
          </a:ln>
        </xdr:spPr>
      </xdr:sp>
      <xdr:sp macro="" textlink="">
        <xdr:nvSpPr>
          <xdr:cNvPr id="22" name="Shape 71">
            <a:extLst>
              <a:ext uri="{FF2B5EF4-FFF2-40B4-BE49-F238E27FC236}">
                <a16:creationId xmlns:a16="http://schemas.microsoft.com/office/drawing/2014/main" id="{E5D6DB51-F993-206A-8199-AE64D51A0639}"/>
              </a:ext>
            </a:extLst>
          </xdr:cNvPr>
          <xdr:cNvSpPr/>
        </xdr:nvSpPr>
        <xdr:spPr>
          <a:xfrm>
            <a:off x="185469" y="835393"/>
            <a:ext cx="4344670" cy="0"/>
          </a:xfrm>
          <a:custGeom>
            <a:avLst/>
            <a:gdLst/>
            <a:ahLst/>
            <a:cxnLst/>
            <a:rect l="0" t="0" r="0" b="0"/>
            <a:pathLst>
              <a:path w="4344670">
                <a:moveTo>
                  <a:pt x="4344657" y="0"/>
                </a:moveTo>
                <a:lnTo>
                  <a:pt x="0" y="0"/>
                </a:lnTo>
              </a:path>
            </a:pathLst>
          </a:custGeom>
          <a:ln w="12700">
            <a:solidFill>
              <a:srgbClr val="656D98"/>
            </a:solidFill>
          </a:ln>
        </xdr:spPr>
      </xdr:sp>
      <xdr:sp macro="" textlink="">
        <xdr:nvSpPr>
          <xdr:cNvPr id="23" name="Shape 72">
            <a:extLst>
              <a:ext uri="{FF2B5EF4-FFF2-40B4-BE49-F238E27FC236}">
                <a16:creationId xmlns:a16="http://schemas.microsoft.com/office/drawing/2014/main" id="{F9F89F73-C3D7-0524-5334-50C467C41547}"/>
              </a:ext>
            </a:extLst>
          </xdr:cNvPr>
          <xdr:cNvSpPr/>
        </xdr:nvSpPr>
        <xdr:spPr>
          <a:xfrm>
            <a:off x="4609088" y="214352"/>
            <a:ext cx="0" cy="468630"/>
          </a:xfrm>
          <a:custGeom>
            <a:avLst/>
            <a:gdLst/>
            <a:ahLst/>
            <a:cxnLst/>
            <a:rect l="0" t="0" r="0" b="0"/>
            <a:pathLst>
              <a:path h="468630">
                <a:moveTo>
                  <a:pt x="0" y="468515"/>
                </a:moveTo>
                <a:lnTo>
                  <a:pt x="0" y="0"/>
                </a:lnTo>
              </a:path>
            </a:pathLst>
          </a:custGeom>
          <a:ln w="25400">
            <a:solidFill>
              <a:srgbClr val="656D98"/>
            </a:solidFill>
          </a:ln>
        </xdr:spPr>
      </xdr:sp>
      <xdr:sp macro="" textlink="">
        <xdr:nvSpPr>
          <xdr:cNvPr id="24" name="Shape 73">
            <a:extLst>
              <a:ext uri="{FF2B5EF4-FFF2-40B4-BE49-F238E27FC236}">
                <a16:creationId xmlns:a16="http://schemas.microsoft.com/office/drawing/2014/main" id="{77D56E28-36AF-CF1D-0DD0-F1D5B82BB6BD}"/>
              </a:ext>
            </a:extLst>
          </xdr:cNvPr>
          <xdr:cNvSpPr/>
        </xdr:nvSpPr>
        <xdr:spPr>
          <a:xfrm>
            <a:off x="4546086" y="214352"/>
            <a:ext cx="0" cy="468630"/>
          </a:xfrm>
          <a:custGeom>
            <a:avLst/>
            <a:gdLst/>
            <a:ahLst/>
            <a:cxnLst/>
            <a:rect l="0" t="0" r="0" b="0"/>
            <a:pathLst>
              <a:path h="468630">
                <a:moveTo>
                  <a:pt x="0" y="468515"/>
                </a:moveTo>
                <a:lnTo>
                  <a:pt x="0" y="0"/>
                </a:lnTo>
              </a:path>
            </a:pathLst>
          </a:custGeom>
          <a:ln w="12700">
            <a:solidFill>
              <a:srgbClr val="656D98"/>
            </a:solidFill>
          </a:ln>
        </xdr:spPr>
      </xdr:sp>
      <xdr:sp macro="" textlink="">
        <xdr:nvSpPr>
          <xdr:cNvPr id="25" name="Textbox 74">
            <a:extLst>
              <a:ext uri="{FF2B5EF4-FFF2-40B4-BE49-F238E27FC236}">
                <a16:creationId xmlns:a16="http://schemas.microsoft.com/office/drawing/2014/main" id="{A53561AA-954D-62EB-2259-850209EBE708}"/>
              </a:ext>
            </a:extLst>
          </xdr:cNvPr>
          <xdr:cNvSpPr txBox="1"/>
        </xdr:nvSpPr>
        <xdr:spPr>
          <a:xfrm>
            <a:off x="0" y="0"/>
            <a:ext cx="4702175" cy="923290"/>
          </a:xfrm>
          <a:prstGeom prst="rect">
            <a:avLst/>
          </a:prstGeom>
        </xdr:spPr>
        <xdr:txBody>
          <a:bodyPr vertOverflow="clip" lIns="0" tIns="108000" rIns="0" bIns="0" anchor="ctr" anchorCtr="0"/>
          <a:lstStyle/>
          <a:p>
            <a:pPr algn="ctr">
              <a:lnSpc>
                <a:spcPts val="2040"/>
              </a:lnSpc>
            </a:pPr>
            <a:r>
              <a:rPr sz="1700" b="1">
                <a:solidFill>
                  <a:srgbClr val="1F437A"/>
                </a:solidFill>
                <a:latin typeface="游ゴシック" panose="020B0400000000000000" pitchFamily="50" charset="-128"/>
                <a:ea typeface="游ゴシック" panose="020B0400000000000000" pitchFamily="50" charset="-128"/>
                <a:cs typeface="メイリオ"/>
              </a:rPr>
              <a:t>JITCO日本語作文コンクール</a:t>
            </a:r>
          </a:p>
          <a:p>
            <a:pPr algn="ctr">
              <a:lnSpc>
                <a:spcPts val="2040"/>
              </a:lnSpc>
            </a:pPr>
            <a:r>
              <a:rPr sz="1700" b="1">
                <a:solidFill>
                  <a:srgbClr val="1F437A"/>
                </a:solidFill>
                <a:latin typeface="游ゴシック" panose="020B0400000000000000" pitchFamily="50" charset="-128"/>
                <a:ea typeface="游ゴシック" panose="020B0400000000000000" pitchFamily="50" charset="-128"/>
                <a:cs typeface="メイリオ"/>
              </a:rPr>
              <a:t>応募情報登録と応募用紙作成のご案内</a:t>
            </a:r>
          </a:p>
        </xdr:txBody>
      </xdr:sp>
    </xdr:grpSp>
    <xdr:clientData/>
  </xdr:oneCellAnchor>
  <xdr:oneCellAnchor>
    <xdr:from>
      <xdr:col>0</xdr:col>
      <xdr:colOff>9070</xdr:colOff>
      <xdr:row>5</xdr:row>
      <xdr:rowOff>40466</xdr:rowOff>
    </xdr:from>
    <xdr:ext cx="6180805" cy="4421245"/>
    <xdr:grpSp>
      <xdr:nvGrpSpPr>
        <xdr:cNvPr id="26" name="Group 75">
          <a:extLst>
            <a:ext uri="{FF2B5EF4-FFF2-40B4-BE49-F238E27FC236}">
              <a16:creationId xmlns:a16="http://schemas.microsoft.com/office/drawing/2014/main" id="{59CB1478-EDCF-4856-9C96-9144E7D350EF}"/>
            </a:ext>
          </a:extLst>
        </xdr:cNvPr>
        <xdr:cNvGrpSpPr/>
      </xdr:nvGrpSpPr>
      <xdr:grpSpPr>
        <a:xfrm>
          <a:off x="9070" y="4602941"/>
          <a:ext cx="6180805" cy="4421245"/>
          <a:chOff x="-948" y="8997"/>
          <a:chExt cx="6130075" cy="3838551"/>
        </a:xfrm>
        <a:solidFill>
          <a:schemeClr val="tx2">
            <a:lumMod val="40000"/>
            <a:lumOff val="60000"/>
          </a:schemeClr>
        </a:solidFill>
      </xdr:grpSpPr>
      <xdr:sp macro="" textlink="">
        <xdr:nvSpPr>
          <xdr:cNvPr id="27" name="Shape 76">
            <a:extLst>
              <a:ext uri="{FF2B5EF4-FFF2-40B4-BE49-F238E27FC236}">
                <a16:creationId xmlns:a16="http://schemas.microsoft.com/office/drawing/2014/main" id="{2FF18998-7EB1-4B98-1DE7-B63427C8273B}"/>
              </a:ext>
            </a:extLst>
          </xdr:cNvPr>
          <xdr:cNvSpPr/>
        </xdr:nvSpPr>
        <xdr:spPr>
          <a:xfrm>
            <a:off x="8997" y="8997"/>
            <a:ext cx="6120130" cy="807412"/>
          </a:xfrm>
          <a:custGeom>
            <a:avLst/>
            <a:gdLst/>
            <a:ahLst/>
            <a:cxnLst/>
            <a:rect l="0" t="0" r="0" b="0"/>
            <a:pathLst>
              <a:path w="6120130" h="936625">
                <a:moveTo>
                  <a:pt x="5975997" y="936002"/>
                </a:moveTo>
                <a:lnTo>
                  <a:pt x="143992" y="936002"/>
                </a:lnTo>
                <a:lnTo>
                  <a:pt x="98478" y="928661"/>
                </a:lnTo>
                <a:lnTo>
                  <a:pt x="58951" y="908220"/>
                </a:lnTo>
                <a:lnTo>
                  <a:pt x="27781" y="877048"/>
                </a:lnTo>
                <a:lnTo>
                  <a:pt x="7340" y="837517"/>
                </a:lnTo>
                <a:lnTo>
                  <a:pt x="0" y="791997"/>
                </a:lnTo>
                <a:lnTo>
                  <a:pt x="0" y="144005"/>
                </a:lnTo>
                <a:lnTo>
                  <a:pt x="7340" y="98490"/>
                </a:lnTo>
                <a:lnTo>
                  <a:pt x="27781" y="58959"/>
                </a:lnTo>
                <a:lnTo>
                  <a:pt x="58951" y="27785"/>
                </a:lnTo>
                <a:lnTo>
                  <a:pt x="98478" y="7341"/>
                </a:lnTo>
                <a:lnTo>
                  <a:pt x="143992" y="0"/>
                </a:lnTo>
                <a:lnTo>
                  <a:pt x="5975997" y="0"/>
                </a:lnTo>
                <a:lnTo>
                  <a:pt x="6021512" y="7341"/>
                </a:lnTo>
                <a:lnTo>
                  <a:pt x="6061043" y="27785"/>
                </a:lnTo>
                <a:lnTo>
                  <a:pt x="6092216" y="58959"/>
                </a:lnTo>
                <a:lnTo>
                  <a:pt x="6112661" y="98490"/>
                </a:lnTo>
                <a:lnTo>
                  <a:pt x="6120002" y="144005"/>
                </a:lnTo>
                <a:lnTo>
                  <a:pt x="6120002" y="791997"/>
                </a:lnTo>
                <a:lnTo>
                  <a:pt x="6112661" y="837517"/>
                </a:lnTo>
                <a:lnTo>
                  <a:pt x="6092216" y="877048"/>
                </a:lnTo>
                <a:lnTo>
                  <a:pt x="6061043" y="908220"/>
                </a:lnTo>
                <a:lnTo>
                  <a:pt x="6021512" y="928661"/>
                </a:lnTo>
                <a:lnTo>
                  <a:pt x="5975997" y="936002"/>
                </a:lnTo>
                <a:close/>
              </a:path>
            </a:pathLst>
          </a:custGeom>
          <a:grpFill/>
          <a:ln w="17995">
            <a:solidFill>
              <a:srgbClr val="8488AB"/>
            </a:solidFill>
          </a:ln>
        </xdr:spPr>
      </xdr:sp>
      <xdr:sp macro="" textlink="">
        <xdr:nvSpPr>
          <xdr:cNvPr id="28" name="Shape 77">
            <a:extLst>
              <a:ext uri="{FF2B5EF4-FFF2-40B4-BE49-F238E27FC236}">
                <a16:creationId xmlns:a16="http://schemas.microsoft.com/office/drawing/2014/main" id="{01DAED6E-95B5-37D5-5874-47F9A1E58FAD}"/>
              </a:ext>
            </a:extLst>
          </xdr:cNvPr>
          <xdr:cNvSpPr/>
        </xdr:nvSpPr>
        <xdr:spPr>
          <a:xfrm>
            <a:off x="-948" y="1074542"/>
            <a:ext cx="6120130" cy="936625"/>
          </a:xfrm>
          <a:custGeom>
            <a:avLst/>
            <a:gdLst/>
            <a:ahLst/>
            <a:cxnLst/>
            <a:rect l="0" t="0" r="0" b="0"/>
            <a:pathLst>
              <a:path w="6120130" h="936625">
                <a:moveTo>
                  <a:pt x="5975997" y="936002"/>
                </a:moveTo>
                <a:lnTo>
                  <a:pt x="143992" y="936002"/>
                </a:lnTo>
                <a:lnTo>
                  <a:pt x="98478" y="928661"/>
                </a:lnTo>
                <a:lnTo>
                  <a:pt x="58951" y="908220"/>
                </a:lnTo>
                <a:lnTo>
                  <a:pt x="27781" y="877048"/>
                </a:lnTo>
                <a:lnTo>
                  <a:pt x="7340" y="837517"/>
                </a:lnTo>
                <a:lnTo>
                  <a:pt x="0" y="791997"/>
                </a:lnTo>
                <a:lnTo>
                  <a:pt x="0" y="144005"/>
                </a:lnTo>
                <a:lnTo>
                  <a:pt x="7340" y="98490"/>
                </a:lnTo>
                <a:lnTo>
                  <a:pt x="27781" y="58959"/>
                </a:lnTo>
                <a:lnTo>
                  <a:pt x="58951" y="27785"/>
                </a:lnTo>
                <a:lnTo>
                  <a:pt x="98478" y="7341"/>
                </a:lnTo>
                <a:lnTo>
                  <a:pt x="143992" y="0"/>
                </a:lnTo>
                <a:lnTo>
                  <a:pt x="5975997" y="0"/>
                </a:lnTo>
                <a:lnTo>
                  <a:pt x="6021512" y="7341"/>
                </a:lnTo>
                <a:lnTo>
                  <a:pt x="6061043" y="27785"/>
                </a:lnTo>
                <a:lnTo>
                  <a:pt x="6092216" y="58959"/>
                </a:lnTo>
                <a:lnTo>
                  <a:pt x="6112661" y="98490"/>
                </a:lnTo>
                <a:lnTo>
                  <a:pt x="6120002" y="144005"/>
                </a:lnTo>
                <a:lnTo>
                  <a:pt x="6120002" y="791997"/>
                </a:lnTo>
                <a:lnTo>
                  <a:pt x="6112661" y="837517"/>
                </a:lnTo>
                <a:lnTo>
                  <a:pt x="6092216" y="877048"/>
                </a:lnTo>
                <a:lnTo>
                  <a:pt x="6061043" y="908220"/>
                </a:lnTo>
                <a:lnTo>
                  <a:pt x="6021512" y="928661"/>
                </a:lnTo>
                <a:lnTo>
                  <a:pt x="5975997" y="936002"/>
                </a:lnTo>
                <a:close/>
              </a:path>
            </a:pathLst>
          </a:custGeom>
          <a:grpFill/>
          <a:ln w="17995">
            <a:solidFill>
              <a:srgbClr val="8488AB"/>
            </a:solidFill>
          </a:ln>
        </xdr:spPr>
      </xdr:sp>
      <xdr:sp macro="" textlink="">
        <xdr:nvSpPr>
          <xdr:cNvPr id="30" name="Shape 79">
            <a:extLst>
              <a:ext uri="{FF2B5EF4-FFF2-40B4-BE49-F238E27FC236}">
                <a16:creationId xmlns:a16="http://schemas.microsoft.com/office/drawing/2014/main" id="{31976183-4145-261B-C033-6E720E96B6A4}"/>
              </a:ext>
            </a:extLst>
          </xdr:cNvPr>
          <xdr:cNvSpPr/>
        </xdr:nvSpPr>
        <xdr:spPr>
          <a:xfrm>
            <a:off x="618481" y="815010"/>
            <a:ext cx="287020" cy="259715"/>
          </a:xfrm>
          <a:custGeom>
            <a:avLst/>
            <a:gdLst/>
            <a:ahLst/>
            <a:cxnLst/>
            <a:rect l="0" t="0" r="0" b="0"/>
            <a:pathLst>
              <a:path w="287020" h="259715">
                <a:moveTo>
                  <a:pt x="215188" y="0"/>
                </a:moveTo>
                <a:lnTo>
                  <a:pt x="215188" y="129628"/>
                </a:lnTo>
                <a:lnTo>
                  <a:pt x="286918" y="129628"/>
                </a:lnTo>
                <a:lnTo>
                  <a:pt x="143459" y="259245"/>
                </a:lnTo>
                <a:lnTo>
                  <a:pt x="0" y="129628"/>
                </a:lnTo>
                <a:lnTo>
                  <a:pt x="71729" y="129628"/>
                </a:lnTo>
                <a:lnTo>
                  <a:pt x="71729" y="0"/>
                </a:lnTo>
                <a:lnTo>
                  <a:pt x="215188" y="0"/>
                </a:lnTo>
                <a:close/>
              </a:path>
            </a:pathLst>
          </a:custGeom>
          <a:grpFill/>
          <a:ln w="12141">
            <a:solidFill>
              <a:srgbClr val="1F437A"/>
            </a:solidFill>
          </a:ln>
        </xdr:spPr>
      </xdr:sp>
      <xdr:sp macro="" textlink="">
        <xdr:nvSpPr>
          <xdr:cNvPr id="31" name="Shape 80">
            <a:extLst>
              <a:ext uri="{FF2B5EF4-FFF2-40B4-BE49-F238E27FC236}">
                <a16:creationId xmlns:a16="http://schemas.microsoft.com/office/drawing/2014/main" id="{14919768-6552-5B24-950A-D5347E740A9B}"/>
              </a:ext>
            </a:extLst>
          </xdr:cNvPr>
          <xdr:cNvSpPr/>
        </xdr:nvSpPr>
        <xdr:spPr>
          <a:xfrm>
            <a:off x="-948" y="2279047"/>
            <a:ext cx="6120130" cy="1568501"/>
          </a:xfrm>
          <a:custGeom>
            <a:avLst/>
            <a:gdLst/>
            <a:ahLst/>
            <a:cxnLst/>
            <a:rect l="0" t="0" r="0" b="0"/>
            <a:pathLst>
              <a:path w="6120130" h="1368425">
                <a:moveTo>
                  <a:pt x="5975997" y="1368005"/>
                </a:moveTo>
                <a:lnTo>
                  <a:pt x="143992" y="1368005"/>
                </a:lnTo>
                <a:lnTo>
                  <a:pt x="98478" y="1360665"/>
                </a:lnTo>
                <a:lnTo>
                  <a:pt x="58951" y="1340223"/>
                </a:lnTo>
                <a:lnTo>
                  <a:pt x="27781" y="1309051"/>
                </a:lnTo>
                <a:lnTo>
                  <a:pt x="7340" y="1269520"/>
                </a:lnTo>
                <a:lnTo>
                  <a:pt x="0" y="1224000"/>
                </a:lnTo>
                <a:lnTo>
                  <a:pt x="0" y="144005"/>
                </a:lnTo>
                <a:lnTo>
                  <a:pt x="7340" y="98490"/>
                </a:lnTo>
                <a:lnTo>
                  <a:pt x="27781" y="58959"/>
                </a:lnTo>
                <a:lnTo>
                  <a:pt x="58951" y="27785"/>
                </a:lnTo>
                <a:lnTo>
                  <a:pt x="98478" y="7341"/>
                </a:lnTo>
                <a:lnTo>
                  <a:pt x="143992" y="0"/>
                </a:lnTo>
                <a:lnTo>
                  <a:pt x="5975997" y="0"/>
                </a:lnTo>
                <a:lnTo>
                  <a:pt x="6021512" y="7341"/>
                </a:lnTo>
                <a:lnTo>
                  <a:pt x="6061043" y="27785"/>
                </a:lnTo>
                <a:lnTo>
                  <a:pt x="6092216" y="58959"/>
                </a:lnTo>
                <a:lnTo>
                  <a:pt x="6112661" y="98490"/>
                </a:lnTo>
                <a:lnTo>
                  <a:pt x="6120002" y="144005"/>
                </a:lnTo>
                <a:lnTo>
                  <a:pt x="6120002" y="1224000"/>
                </a:lnTo>
                <a:lnTo>
                  <a:pt x="6112661" y="1269520"/>
                </a:lnTo>
                <a:lnTo>
                  <a:pt x="6092216" y="1309051"/>
                </a:lnTo>
                <a:lnTo>
                  <a:pt x="6061043" y="1340223"/>
                </a:lnTo>
                <a:lnTo>
                  <a:pt x="6021512" y="1360665"/>
                </a:lnTo>
                <a:lnTo>
                  <a:pt x="5975997" y="1368005"/>
                </a:lnTo>
                <a:close/>
              </a:path>
            </a:pathLst>
          </a:custGeom>
          <a:grpFill/>
          <a:ln w="17995">
            <a:solidFill>
              <a:srgbClr val="8488AB"/>
            </a:solidFill>
          </a:ln>
        </xdr:spPr>
      </xdr:sp>
      <xdr:sp macro="" textlink="">
        <xdr:nvSpPr>
          <xdr:cNvPr id="33" name="Shape 82">
            <a:extLst>
              <a:ext uri="{FF2B5EF4-FFF2-40B4-BE49-F238E27FC236}">
                <a16:creationId xmlns:a16="http://schemas.microsoft.com/office/drawing/2014/main" id="{E30EDB01-A84B-DC8E-2677-BA553239637A}"/>
              </a:ext>
            </a:extLst>
          </xdr:cNvPr>
          <xdr:cNvSpPr/>
        </xdr:nvSpPr>
        <xdr:spPr>
          <a:xfrm>
            <a:off x="628426" y="2010833"/>
            <a:ext cx="287020" cy="259715"/>
          </a:xfrm>
          <a:custGeom>
            <a:avLst/>
            <a:gdLst/>
            <a:ahLst/>
            <a:cxnLst/>
            <a:rect l="0" t="0" r="0" b="0"/>
            <a:pathLst>
              <a:path w="287020" h="259715">
                <a:moveTo>
                  <a:pt x="215188" y="0"/>
                </a:moveTo>
                <a:lnTo>
                  <a:pt x="215188" y="129628"/>
                </a:lnTo>
                <a:lnTo>
                  <a:pt x="286918" y="129628"/>
                </a:lnTo>
                <a:lnTo>
                  <a:pt x="143459" y="259245"/>
                </a:lnTo>
                <a:lnTo>
                  <a:pt x="0" y="129628"/>
                </a:lnTo>
                <a:lnTo>
                  <a:pt x="71729" y="129628"/>
                </a:lnTo>
                <a:lnTo>
                  <a:pt x="71729" y="0"/>
                </a:lnTo>
                <a:lnTo>
                  <a:pt x="215188" y="0"/>
                </a:lnTo>
                <a:close/>
              </a:path>
            </a:pathLst>
          </a:custGeom>
          <a:grpFill/>
          <a:ln w="12141">
            <a:solidFill>
              <a:srgbClr val="1F437A"/>
            </a:solidFill>
          </a:ln>
        </xdr:spPr>
      </xdr:sp>
      <xdr:pic>
        <xdr:nvPicPr>
          <xdr:cNvPr id="34" name="image3.png">
            <a:extLst>
              <a:ext uri="{FF2B5EF4-FFF2-40B4-BE49-F238E27FC236}">
                <a16:creationId xmlns:a16="http://schemas.microsoft.com/office/drawing/2014/main" id="{0FC8DBB8-B645-67BC-AA2C-E0545A7FD1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977" y="1348129"/>
            <a:ext cx="639387" cy="639392"/>
          </a:xfrm>
          <a:prstGeom prst="rect">
            <a:avLst/>
          </a:prstGeom>
          <a:grpFill/>
        </xdr:spPr>
      </xdr:pic>
      <xdr:pic>
        <xdr:nvPicPr>
          <xdr:cNvPr id="35" name="image4.png">
            <a:extLst>
              <a:ext uri="{FF2B5EF4-FFF2-40B4-BE49-F238E27FC236}">
                <a16:creationId xmlns:a16="http://schemas.microsoft.com/office/drawing/2014/main" id="{96E53768-F030-ABC6-BD0F-154EE57D19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87522" y="2822815"/>
            <a:ext cx="462215" cy="597128"/>
          </a:xfrm>
          <a:prstGeom prst="rect">
            <a:avLst/>
          </a:prstGeom>
          <a:grpFill/>
        </xdr:spPr>
      </xdr:pic>
    </xdr:grpSp>
    <xdr:clientData/>
  </xdr:oneCellAnchor>
  <xdr:oneCellAnchor>
    <xdr:from>
      <xdr:col>4</xdr:col>
      <xdr:colOff>270709</xdr:colOff>
      <xdr:row>3</xdr:row>
      <xdr:rowOff>98647</xdr:rowOff>
    </xdr:from>
    <xdr:ext cx="1341373" cy="1104512"/>
    <xdr:sp macro="" textlink="">
      <xdr:nvSpPr>
        <xdr:cNvPr id="36" name="Shape 85">
          <a:extLst>
            <a:ext uri="{FF2B5EF4-FFF2-40B4-BE49-F238E27FC236}">
              <a16:creationId xmlns:a16="http://schemas.microsoft.com/office/drawing/2014/main" id="{400CD4E9-B77B-415E-9E3D-0AA0E928DD1F}"/>
            </a:ext>
          </a:extLst>
        </xdr:cNvPr>
        <xdr:cNvSpPr/>
      </xdr:nvSpPr>
      <xdr:spPr>
        <a:xfrm>
          <a:off x="1373604" y="3046384"/>
          <a:ext cx="1341373" cy="1104512"/>
        </a:xfrm>
        <a:custGeom>
          <a:avLst/>
          <a:gdLst/>
          <a:ahLst/>
          <a:cxnLst/>
          <a:rect l="0" t="0" r="0" b="0"/>
          <a:pathLst>
            <a:path w="1539875" h="1059815">
              <a:moveTo>
                <a:pt x="0" y="0"/>
              </a:moveTo>
              <a:lnTo>
                <a:pt x="1539824" y="0"/>
              </a:lnTo>
              <a:lnTo>
                <a:pt x="1539824" y="860463"/>
              </a:lnTo>
              <a:lnTo>
                <a:pt x="1479055" y="861164"/>
              </a:lnTo>
              <a:lnTo>
                <a:pt x="1421479" y="863204"/>
              </a:lnTo>
              <a:lnTo>
                <a:pt x="1366912" y="866480"/>
              </a:lnTo>
              <a:lnTo>
                <a:pt x="1315172" y="870895"/>
              </a:lnTo>
              <a:lnTo>
                <a:pt x="1266077" y="876347"/>
              </a:lnTo>
              <a:lnTo>
                <a:pt x="1219444" y="882738"/>
              </a:lnTo>
              <a:lnTo>
                <a:pt x="1175091" y="889967"/>
              </a:lnTo>
              <a:lnTo>
                <a:pt x="1132836" y="897935"/>
              </a:lnTo>
              <a:lnTo>
                <a:pt x="1092496" y="906542"/>
              </a:lnTo>
              <a:lnTo>
                <a:pt x="1053888" y="915689"/>
              </a:lnTo>
              <a:lnTo>
                <a:pt x="1016831" y="925275"/>
              </a:lnTo>
              <a:lnTo>
                <a:pt x="946639" y="945367"/>
              </a:lnTo>
              <a:lnTo>
                <a:pt x="880459" y="966020"/>
              </a:lnTo>
              <a:lnTo>
                <a:pt x="848418" y="976308"/>
              </a:lnTo>
              <a:lnTo>
                <a:pt x="816833" y="986436"/>
              </a:lnTo>
              <a:lnTo>
                <a:pt x="754301" y="1005818"/>
              </a:lnTo>
              <a:lnTo>
                <a:pt x="691405" y="1023368"/>
              </a:lnTo>
              <a:lnTo>
                <a:pt x="626685" y="1038287"/>
              </a:lnTo>
              <a:lnTo>
                <a:pt x="558681" y="1049778"/>
              </a:lnTo>
              <a:lnTo>
                <a:pt x="485935" y="1057042"/>
              </a:lnTo>
              <a:lnTo>
                <a:pt x="447328" y="1058840"/>
              </a:lnTo>
              <a:lnTo>
                <a:pt x="406988" y="1059283"/>
              </a:lnTo>
              <a:lnTo>
                <a:pt x="364732" y="1058269"/>
              </a:lnTo>
              <a:lnTo>
                <a:pt x="320379" y="1055701"/>
              </a:lnTo>
              <a:lnTo>
                <a:pt x="273747" y="1051477"/>
              </a:lnTo>
              <a:lnTo>
                <a:pt x="224652" y="1045499"/>
              </a:lnTo>
              <a:lnTo>
                <a:pt x="172912" y="1037666"/>
              </a:lnTo>
              <a:lnTo>
                <a:pt x="118345" y="1027878"/>
              </a:lnTo>
              <a:lnTo>
                <a:pt x="60768" y="1016037"/>
              </a:lnTo>
              <a:lnTo>
                <a:pt x="0" y="1002042"/>
              </a:lnTo>
              <a:lnTo>
                <a:pt x="0" y="0"/>
              </a:lnTo>
              <a:close/>
            </a:path>
          </a:pathLst>
        </a:custGeom>
        <a:solidFill>
          <a:schemeClr val="tx2">
            <a:lumMod val="40000"/>
            <a:lumOff val="60000"/>
          </a:schemeClr>
        </a:solidFill>
        <a:ln w="12623">
          <a:solidFill>
            <a:srgbClr val="1F437A"/>
          </a:solidFill>
        </a:ln>
      </xdr:spPr>
    </xdr:sp>
    <xdr:clientData/>
  </xdr:oneCellAnchor>
  <xdr:oneCellAnchor>
    <xdr:from>
      <xdr:col>1</xdr:col>
      <xdr:colOff>101440</xdr:colOff>
      <xdr:row>4</xdr:row>
      <xdr:rowOff>251947</xdr:rowOff>
    </xdr:from>
    <xdr:ext cx="396629" cy="604500"/>
    <xdr:sp macro="" textlink="">
      <xdr:nvSpPr>
        <xdr:cNvPr id="37" name="Textbox 86">
          <a:extLst>
            <a:ext uri="{FF2B5EF4-FFF2-40B4-BE49-F238E27FC236}">
              <a16:creationId xmlns:a16="http://schemas.microsoft.com/office/drawing/2014/main" id="{FF19AEF7-6A8A-4E54-BA23-69A38A1C35AB}"/>
            </a:ext>
          </a:extLst>
        </xdr:cNvPr>
        <xdr:cNvSpPr txBox="1"/>
      </xdr:nvSpPr>
      <xdr:spPr>
        <a:xfrm>
          <a:off x="562651" y="4503105"/>
          <a:ext cx="396629" cy="604500"/>
        </a:xfrm>
        <a:prstGeom prst="rect">
          <a:avLst/>
        </a:prstGeom>
      </xdr:spPr>
      <xdr:txBody>
        <a:bodyPr vertOverflow="clip" lIns="0" tIns="0" rIns="0" bIns="0" anchor="t"/>
        <a:lstStyle/>
        <a:p>
          <a:r>
            <a:rPr sz="2800" b="1">
              <a:solidFill>
                <a:srgbClr val="1F437A"/>
              </a:solidFill>
              <a:latin typeface="Microsoft JhengHei"/>
              <a:cs typeface="Microsoft JhengHei"/>
            </a:rPr>
            <a:t>１</a:t>
          </a:r>
        </a:p>
      </xdr:txBody>
    </xdr:sp>
    <xdr:clientData/>
  </xdr:oneCellAnchor>
  <xdr:oneCellAnchor>
    <xdr:from>
      <xdr:col>8</xdr:col>
      <xdr:colOff>777550</xdr:colOff>
      <xdr:row>3</xdr:row>
      <xdr:rowOff>383914</xdr:rowOff>
    </xdr:from>
    <xdr:ext cx="217804" cy="301624"/>
    <xdr:sp macro="" textlink="">
      <xdr:nvSpPr>
        <xdr:cNvPr id="38" name="Textbox 87">
          <a:extLst>
            <a:ext uri="{FF2B5EF4-FFF2-40B4-BE49-F238E27FC236}">
              <a16:creationId xmlns:a16="http://schemas.microsoft.com/office/drawing/2014/main" id="{3CF3064C-3A18-4F88-89D9-5FC09981A6D7}"/>
            </a:ext>
          </a:extLst>
        </xdr:cNvPr>
        <xdr:cNvSpPr txBox="1"/>
      </xdr:nvSpPr>
      <xdr:spPr>
        <a:xfrm>
          <a:off x="4797100" y="650614"/>
          <a:ext cx="217804" cy="301624"/>
        </a:xfrm>
        <a:prstGeom prst="rect">
          <a:avLst/>
        </a:prstGeom>
      </xdr:spPr>
      <xdr:txBody>
        <a:bodyPr vertOverflow="clip" lIns="0" tIns="0" rIns="0" bIns="0" anchor="t"/>
        <a:lstStyle/>
        <a:p>
          <a:r>
            <a:rPr sz="1550" b="0">
              <a:solidFill>
                <a:schemeClr val="tx2">
                  <a:lumMod val="50000"/>
                </a:schemeClr>
              </a:solidFill>
              <a:latin typeface="游ゴシック"/>
              <a:cs typeface="游ゴシック"/>
            </a:rPr>
            <a:t>＋</a:t>
          </a:r>
        </a:p>
      </xdr:txBody>
    </xdr:sp>
    <xdr:clientData/>
  </xdr:oneCellAnchor>
  <xdr:twoCellAnchor>
    <xdr:from>
      <xdr:col>4</xdr:col>
      <xdr:colOff>292064</xdr:colOff>
      <xdr:row>3</xdr:row>
      <xdr:rowOff>181651</xdr:rowOff>
    </xdr:from>
    <xdr:to>
      <xdr:col>8</xdr:col>
      <xdr:colOff>691816</xdr:colOff>
      <xdr:row>3</xdr:row>
      <xdr:rowOff>1173079</xdr:rowOff>
    </xdr:to>
    <xdr:sp macro="" textlink="">
      <xdr:nvSpPr>
        <xdr:cNvPr id="39" name="Text Box 2">
          <a:extLst>
            <a:ext uri="{FF2B5EF4-FFF2-40B4-BE49-F238E27FC236}">
              <a16:creationId xmlns:a16="http://schemas.microsoft.com/office/drawing/2014/main" id="{90582359-697F-4698-AF95-B4D77C478442}"/>
            </a:ext>
          </a:extLst>
        </xdr:cNvPr>
        <xdr:cNvSpPr txBox="1">
          <a:spLocks noChangeArrowheads="1"/>
        </xdr:cNvSpPr>
      </xdr:nvSpPr>
      <xdr:spPr bwMode="auto">
        <a:xfrm>
          <a:off x="1394959" y="3129388"/>
          <a:ext cx="1322173" cy="991428"/>
        </a:xfrm>
        <a:prstGeom prst="rect">
          <a:avLst/>
        </a:prstGeom>
        <a:noFill/>
        <a:ln w="9525">
          <a:noFill/>
          <a:miter lim="800000"/>
          <a:headEnd/>
          <a:tailEnd/>
        </a:ln>
      </xdr:spPr>
      <xdr:txBody>
        <a:bodyPr vertOverflow="clip" wrap="square" lIns="45720" tIns="27432" rIns="0" bIns="0" anchor="t" upright="1"/>
        <a:lstStyle/>
        <a:p>
          <a:pPr algn="l" rtl="0">
            <a:lnSpc>
              <a:spcPts val="1200"/>
            </a:lnSpc>
            <a:defRPr sz="1000"/>
          </a:pPr>
          <a:r>
            <a:rPr lang="ja-JP" altLang="en-US" sz="1100" b="1" i="0" u="none" strike="noStrike" baseline="0">
              <a:solidFill>
                <a:schemeClr val="tx2">
                  <a:lumMod val="50000"/>
                </a:schemeClr>
              </a:solidFill>
              <a:latin typeface="游ゴシック" panose="020B0400000000000000" pitchFamily="50" charset="-128"/>
              <a:ea typeface="游ゴシック" panose="020B0400000000000000" pitchFamily="50" charset="-128"/>
            </a:rPr>
            <a:t>シート①</a:t>
          </a:r>
        </a:p>
        <a:p>
          <a:pPr algn="l" rtl="0">
            <a:lnSpc>
              <a:spcPts val="1100"/>
            </a:lnSpc>
            <a:defRPr sz="1000"/>
          </a:pPr>
          <a:r>
            <a:rPr lang="ja-JP" altLang="en-US" sz="1100" b="1" i="0" u="none" strike="noStrike" baseline="0">
              <a:solidFill>
                <a:schemeClr val="tx2">
                  <a:lumMod val="50000"/>
                </a:schemeClr>
              </a:solidFill>
              <a:latin typeface="游ゴシック" panose="020B0400000000000000" pitchFamily="50" charset="-128"/>
              <a:ea typeface="游ゴシック" panose="020B0400000000000000" pitchFamily="50" charset="-128"/>
            </a:rPr>
            <a:t>応募情報登録一覧</a:t>
          </a:r>
        </a:p>
        <a:p>
          <a:pPr algn="l" rtl="0">
            <a:lnSpc>
              <a:spcPts val="1100"/>
            </a:lnSpc>
            <a:defRPr sz="1000"/>
          </a:pPr>
          <a:endParaRPr lang="en-US" altLang="ja-JP" sz="1050" b="0" i="0" u="none" strike="noStrike" baseline="0">
            <a:solidFill>
              <a:schemeClr val="tx2">
                <a:lumMod val="50000"/>
              </a:schemeClr>
            </a:solidFill>
            <a:latin typeface="游ゴシック" panose="020B0400000000000000" pitchFamily="50" charset="-128"/>
            <a:ea typeface="游ゴシック" panose="020B0400000000000000" pitchFamily="50" charset="-128"/>
          </a:endParaRPr>
        </a:p>
        <a:p>
          <a:pPr algn="l" rtl="0">
            <a:lnSpc>
              <a:spcPts val="1100"/>
            </a:lnSpc>
            <a:defRPr sz="1000"/>
          </a:pPr>
          <a:r>
            <a:rPr lang="ja-JP" altLang="en-US" sz="1050" b="0" i="0" u="none" strike="noStrike" baseline="0">
              <a:solidFill>
                <a:schemeClr val="tx2">
                  <a:lumMod val="50000"/>
                </a:schemeClr>
              </a:solidFill>
              <a:latin typeface="游ゴシック" panose="020B0400000000000000" pitchFamily="50" charset="-128"/>
              <a:ea typeface="游ゴシック" panose="020B0400000000000000" pitchFamily="50" charset="-128"/>
            </a:rPr>
            <a:t>応募者全員の情報を</a:t>
          </a:r>
          <a:endParaRPr lang="en-US" altLang="ja-JP" sz="1050" b="0" i="0" u="none" strike="noStrike" baseline="0">
            <a:solidFill>
              <a:schemeClr val="tx2">
                <a:lumMod val="50000"/>
              </a:schemeClr>
            </a:solidFill>
            <a:latin typeface="游ゴシック" panose="020B0400000000000000" pitchFamily="50" charset="-128"/>
            <a:ea typeface="游ゴシック" panose="020B0400000000000000" pitchFamily="50" charset="-128"/>
          </a:endParaRPr>
        </a:p>
        <a:p>
          <a:pPr algn="l" rtl="0">
            <a:lnSpc>
              <a:spcPts val="1100"/>
            </a:lnSpc>
            <a:defRPr sz="1000"/>
          </a:pPr>
          <a:r>
            <a:rPr lang="ja-JP" altLang="en-US" sz="1050" b="0" i="0" u="none" strike="noStrike" baseline="0">
              <a:solidFill>
                <a:schemeClr val="tx2">
                  <a:lumMod val="50000"/>
                </a:schemeClr>
              </a:solidFill>
              <a:latin typeface="游ゴシック" panose="020B0400000000000000" pitchFamily="50" charset="-128"/>
              <a:ea typeface="游ゴシック" panose="020B0400000000000000" pitchFamily="50" charset="-128"/>
            </a:rPr>
            <a:t>まとめて入力できる</a:t>
          </a:r>
          <a:endParaRPr lang="en-US" altLang="ja-JP" sz="1050" b="0" i="0" u="none" strike="noStrike" baseline="0">
            <a:solidFill>
              <a:schemeClr val="tx2">
                <a:lumMod val="50000"/>
              </a:schemeClr>
            </a:solidFill>
            <a:latin typeface="游ゴシック" panose="020B0400000000000000" pitchFamily="50" charset="-128"/>
            <a:ea typeface="游ゴシック" panose="020B0400000000000000" pitchFamily="50" charset="-128"/>
          </a:endParaRPr>
        </a:p>
        <a:p>
          <a:pPr algn="l" rtl="0">
            <a:lnSpc>
              <a:spcPts val="1100"/>
            </a:lnSpc>
            <a:defRPr sz="1000"/>
          </a:pPr>
          <a:r>
            <a:rPr lang="ja-JP" altLang="en-US" sz="1050" b="0" i="0" u="none" strike="noStrike" baseline="0">
              <a:solidFill>
                <a:schemeClr val="tx2">
                  <a:lumMod val="50000"/>
                </a:schemeClr>
              </a:solidFill>
              <a:latin typeface="游ゴシック" panose="020B0400000000000000" pitchFamily="50" charset="-128"/>
              <a:ea typeface="游ゴシック" panose="020B0400000000000000" pitchFamily="50" charset="-128"/>
            </a:rPr>
            <a:t>一覧表</a:t>
          </a:r>
        </a:p>
      </xdr:txBody>
    </xdr:sp>
    <xdr:clientData/>
  </xdr:twoCellAnchor>
  <xdr:twoCellAnchor>
    <xdr:from>
      <xdr:col>0</xdr:col>
      <xdr:colOff>86552</xdr:colOff>
      <xdr:row>3</xdr:row>
      <xdr:rowOff>310816</xdr:rowOff>
    </xdr:from>
    <xdr:to>
      <xdr:col>4</xdr:col>
      <xdr:colOff>240631</xdr:colOff>
      <xdr:row>3</xdr:row>
      <xdr:rowOff>892342</xdr:rowOff>
    </xdr:to>
    <xdr:sp macro="" textlink="">
      <xdr:nvSpPr>
        <xdr:cNvPr id="40" name="テキスト ボックス 39">
          <a:extLst>
            <a:ext uri="{FF2B5EF4-FFF2-40B4-BE49-F238E27FC236}">
              <a16:creationId xmlns:a16="http://schemas.microsoft.com/office/drawing/2014/main" id="{F560F4E9-48C9-4E4C-970A-248F417F1CC3}"/>
            </a:ext>
          </a:extLst>
        </xdr:cNvPr>
        <xdr:cNvSpPr txBox="1"/>
      </xdr:nvSpPr>
      <xdr:spPr>
        <a:xfrm>
          <a:off x="86552" y="3258553"/>
          <a:ext cx="1256974" cy="581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60"/>
            </a:lnSpc>
          </a:pPr>
          <a:endParaRPr kumimoji="1" lang="en-US" altLang="ja-JP" sz="1050" b="1" kern="1200">
            <a:solidFill>
              <a:schemeClr val="accent1">
                <a:lumMod val="50000"/>
              </a:schemeClr>
            </a:solidFill>
            <a:latin typeface="游ゴシック" panose="020B0400000000000000" pitchFamily="50" charset="-128"/>
            <a:ea typeface="游ゴシック" panose="020B0400000000000000" pitchFamily="50" charset="-128"/>
          </a:endParaRPr>
        </a:p>
        <a:p>
          <a:pPr>
            <a:lnSpc>
              <a:spcPts val="960"/>
            </a:lnSpc>
          </a:pPr>
          <a:r>
            <a:rPr kumimoji="1" lang="en-US" altLang="ja-JP" sz="1050" b="1" kern="1200">
              <a:solidFill>
                <a:schemeClr val="accent1">
                  <a:lumMod val="50000"/>
                </a:schemeClr>
              </a:solidFill>
              <a:latin typeface="游ゴシック" panose="020B0400000000000000" pitchFamily="50" charset="-128"/>
              <a:ea typeface="游ゴシック" panose="020B0400000000000000" pitchFamily="50" charset="-128"/>
            </a:rPr>
            <a:t>Excel</a:t>
          </a:r>
          <a:r>
            <a:rPr kumimoji="1" lang="ja-JP" altLang="en-US" sz="1050" b="1" kern="1200">
              <a:solidFill>
                <a:schemeClr val="accent1">
                  <a:lumMod val="50000"/>
                </a:schemeClr>
              </a:solidFill>
              <a:latin typeface="游ゴシック" panose="020B0400000000000000" pitchFamily="50" charset="-128"/>
              <a:ea typeface="游ゴシック" panose="020B0400000000000000" pitchFamily="50" charset="-128"/>
            </a:rPr>
            <a:t>ファイルには ２種類のシートが</a:t>
          </a:r>
        </a:p>
        <a:p>
          <a:pPr>
            <a:lnSpc>
              <a:spcPts val="960"/>
            </a:lnSpc>
          </a:pPr>
          <a:r>
            <a:rPr kumimoji="1" lang="ja-JP" altLang="en-US" sz="1050" b="1" kern="1200">
              <a:solidFill>
                <a:schemeClr val="accent1">
                  <a:lumMod val="50000"/>
                </a:schemeClr>
              </a:solidFill>
              <a:latin typeface="游ゴシック" panose="020B0400000000000000" pitchFamily="50" charset="-128"/>
              <a:ea typeface="游ゴシック" panose="020B0400000000000000" pitchFamily="50" charset="-128"/>
            </a:rPr>
            <a:t>格納されています。</a:t>
          </a:r>
        </a:p>
      </xdr:txBody>
    </xdr:sp>
    <xdr:clientData/>
  </xdr:twoCellAnchor>
  <xdr:twoCellAnchor>
    <xdr:from>
      <xdr:col>8</xdr:col>
      <xdr:colOff>1100962</xdr:colOff>
      <xdr:row>3</xdr:row>
      <xdr:rowOff>168514</xdr:rowOff>
    </xdr:from>
    <xdr:to>
      <xdr:col>8</xdr:col>
      <xdr:colOff>2602606</xdr:colOff>
      <xdr:row>3</xdr:row>
      <xdr:rowOff>1283369</xdr:rowOff>
    </xdr:to>
    <xdr:sp macro="" textlink="">
      <xdr:nvSpPr>
        <xdr:cNvPr id="41" name="Text Box 2">
          <a:extLst>
            <a:ext uri="{FF2B5EF4-FFF2-40B4-BE49-F238E27FC236}">
              <a16:creationId xmlns:a16="http://schemas.microsoft.com/office/drawing/2014/main" id="{478400E8-EA9D-4DA1-9E70-AB79BB9386F7}"/>
            </a:ext>
          </a:extLst>
        </xdr:cNvPr>
        <xdr:cNvSpPr txBox="1">
          <a:spLocks noChangeArrowheads="1"/>
        </xdr:cNvSpPr>
      </xdr:nvSpPr>
      <xdr:spPr bwMode="auto">
        <a:xfrm>
          <a:off x="3126278" y="3116251"/>
          <a:ext cx="1501644" cy="1114855"/>
        </a:xfrm>
        <a:prstGeom prst="rect">
          <a:avLst/>
        </a:prstGeom>
        <a:noFill/>
        <a:ln w="9525">
          <a:noFill/>
          <a:miter lim="800000"/>
          <a:headEnd/>
          <a:tailEnd/>
        </a:ln>
      </xdr:spPr>
      <xdr:txBody>
        <a:bodyPr vertOverflow="clip" wrap="square" lIns="45720" tIns="27432" rIns="0" bIns="0" anchor="t" upright="1"/>
        <a:lstStyle/>
        <a:p>
          <a:pPr algn="l" rtl="0">
            <a:lnSpc>
              <a:spcPts val="1200"/>
            </a:lnSpc>
            <a:defRPr sz="1000"/>
          </a:pPr>
          <a:r>
            <a:rPr lang="ja-JP" altLang="en-US" sz="1100" b="1" i="0" u="none" strike="noStrike" baseline="0">
              <a:solidFill>
                <a:schemeClr val="tx2">
                  <a:lumMod val="50000"/>
                </a:schemeClr>
              </a:solidFill>
              <a:latin typeface="游ゴシック" panose="020B0400000000000000" pitchFamily="50" charset="-128"/>
              <a:ea typeface="游ゴシック" panose="020B0400000000000000" pitchFamily="50" charset="-128"/>
            </a:rPr>
            <a:t> シート②</a:t>
          </a:r>
        </a:p>
        <a:p>
          <a:pPr algn="l" rtl="0">
            <a:lnSpc>
              <a:spcPts val="1100"/>
            </a:lnSpc>
            <a:defRPr sz="1000"/>
          </a:pPr>
          <a:r>
            <a:rPr lang="ja-JP" altLang="en-US" sz="1100" b="1" i="0" u="none" strike="noStrike" baseline="0">
              <a:solidFill>
                <a:schemeClr val="tx2">
                  <a:lumMod val="50000"/>
                </a:schemeClr>
              </a:solidFill>
              <a:latin typeface="游ゴシック" panose="020B0400000000000000" pitchFamily="50" charset="-128"/>
              <a:ea typeface="游ゴシック" panose="020B0400000000000000" pitchFamily="50" charset="-128"/>
            </a:rPr>
            <a:t> 応募用紙印刷</a:t>
          </a:r>
          <a:endParaRPr lang="en-US" altLang="ja-JP" sz="1100" b="1" i="0" u="none" strike="noStrike" baseline="0">
            <a:solidFill>
              <a:schemeClr val="tx2">
                <a:lumMod val="50000"/>
              </a:schemeClr>
            </a:solidFill>
            <a:latin typeface="游ゴシック" panose="020B0400000000000000" pitchFamily="50" charset="-128"/>
            <a:ea typeface="游ゴシック" panose="020B0400000000000000" pitchFamily="50" charset="-128"/>
          </a:endParaRPr>
        </a:p>
        <a:p>
          <a:pPr algn="l" rtl="0">
            <a:lnSpc>
              <a:spcPts val="1100"/>
            </a:lnSpc>
            <a:defRPr sz="1000"/>
          </a:pPr>
          <a:endParaRPr lang="en-US" altLang="ja-JP" sz="1100" b="1" i="0" u="none" strike="noStrike" baseline="0">
            <a:solidFill>
              <a:schemeClr val="tx2">
                <a:lumMod val="50000"/>
              </a:schemeClr>
            </a:solidFill>
            <a:latin typeface="游ゴシック" panose="020B0400000000000000" pitchFamily="50" charset="-128"/>
            <a:ea typeface="游ゴシック" panose="020B0400000000000000" pitchFamily="50" charset="-128"/>
          </a:endParaRPr>
        </a:p>
        <a:p>
          <a:pPr algn="l" rtl="0">
            <a:lnSpc>
              <a:spcPts val="1100"/>
            </a:lnSpc>
            <a:defRPr sz="1000"/>
          </a:pPr>
          <a:r>
            <a:rPr lang="ja-JP" altLang="en-US" sz="1000" b="0" i="0" u="none" strike="noStrike" baseline="0">
              <a:solidFill>
                <a:schemeClr val="tx2">
                  <a:lumMod val="50000"/>
                </a:schemeClr>
              </a:solidFill>
              <a:latin typeface="游ゴシック" panose="020B0400000000000000" pitchFamily="50" charset="-128"/>
              <a:ea typeface="游ゴシック" panose="020B0400000000000000" pitchFamily="50" charset="-128"/>
            </a:rPr>
            <a:t>「登録一覧」</a:t>
          </a:r>
          <a:r>
            <a:rPr lang="en-US" altLang="ja-JP" sz="1000" b="0" i="0" u="none" strike="noStrike" baseline="0">
              <a:solidFill>
                <a:schemeClr val="tx2">
                  <a:lumMod val="50000"/>
                </a:schemeClr>
              </a:solidFill>
              <a:latin typeface="游ゴシック" panose="020B0400000000000000" pitchFamily="50" charset="-128"/>
              <a:ea typeface="游ゴシック" panose="020B0400000000000000" pitchFamily="50" charset="-128"/>
            </a:rPr>
            <a:t>(</a:t>
          </a:r>
          <a:r>
            <a:rPr lang="ja-JP" altLang="en-US" sz="1000" b="0" i="0" u="none" strike="noStrike" baseline="0">
              <a:solidFill>
                <a:schemeClr val="tx2">
                  <a:lumMod val="50000"/>
                </a:schemeClr>
              </a:solidFill>
              <a:latin typeface="游ゴシック" panose="020B0400000000000000" pitchFamily="50" charset="-128"/>
              <a:ea typeface="游ゴシック" panose="020B0400000000000000" pitchFamily="50" charset="-128"/>
            </a:rPr>
            <a:t>シート①</a:t>
          </a:r>
          <a:r>
            <a:rPr lang="en-US" altLang="ja-JP" sz="1000" b="0" i="0" u="none" strike="noStrike" baseline="0">
              <a:solidFill>
                <a:schemeClr val="tx2">
                  <a:lumMod val="50000"/>
                </a:schemeClr>
              </a:solidFill>
              <a:latin typeface="游ゴシック" panose="020B0400000000000000" pitchFamily="50" charset="-128"/>
              <a:ea typeface="游ゴシック" panose="020B0400000000000000" pitchFamily="50" charset="-128"/>
            </a:rPr>
            <a:t>) </a:t>
          </a:r>
          <a:r>
            <a:rPr lang="ja-JP" altLang="en-US" sz="1000" b="0" i="0" u="none" strike="noStrike" baseline="0">
              <a:solidFill>
                <a:schemeClr val="tx2">
                  <a:lumMod val="50000"/>
                </a:schemeClr>
              </a:solidFill>
              <a:latin typeface="游ゴシック" panose="020B0400000000000000" pitchFamily="50" charset="-128"/>
              <a:ea typeface="游ゴシック" panose="020B0400000000000000" pitchFamily="50" charset="-128"/>
            </a:rPr>
            <a:t>から、指定した応募者の応募用紙を印刷</a:t>
          </a:r>
        </a:p>
      </xdr:txBody>
    </xdr:sp>
    <xdr:clientData/>
  </xdr:twoCellAnchor>
  <xdr:twoCellAnchor>
    <xdr:from>
      <xdr:col>0</xdr:col>
      <xdr:colOff>118780</xdr:colOff>
      <xdr:row>6</xdr:row>
      <xdr:rowOff>46407</xdr:rowOff>
    </xdr:from>
    <xdr:to>
      <xdr:col>4</xdr:col>
      <xdr:colOff>228027</xdr:colOff>
      <xdr:row>7</xdr:row>
      <xdr:rowOff>220578</xdr:rowOff>
    </xdr:to>
    <xdr:sp macro="" textlink="">
      <xdr:nvSpPr>
        <xdr:cNvPr id="42" name="テキスト ボックス 41">
          <a:extLst>
            <a:ext uri="{FF2B5EF4-FFF2-40B4-BE49-F238E27FC236}">
              <a16:creationId xmlns:a16="http://schemas.microsoft.com/office/drawing/2014/main" id="{8A55A510-1516-4C31-9892-94AE3FDA3004}"/>
            </a:ext>
          </a:extLst>
        </xdr:cNvPr>
        <xdr:cNvSpPr txBox="1"/>
      </xdr:nvSpPr>
      <xdr:spPr>
        <a:xfrm>
          <a:off x="118780" y="5059565"/>
          <a:ext cx="1212142" cy="555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応募作品の情報をシート① に入力</a:t>
          </a:r>
        </a:p>
      </xdr:txBody>
    </xdr:sp>
    <xdr:clientData/>
  </xdr:twoCellAnchor>
  <xdr:twoCellAnchor>
    <xdr:from>
      <xdr:col>4</xdr:col>
      <xdr:colOff>237564</xdr:colOff>
      <xdr:row>5</xdr:row>
      <xdr:rowOff>256318</xdr:rowOff>
    </xdr:from>
    <xdr:to>
      <xdr:col>9</xdr:col>
      <xdr:colOff>14479</xdr:colOff>
      <xdr:row>7</xdr:row>
      <xdr:rowOff>61949</xdr:rowOff>
    </xdr:to>
    <xdr:sp macro="" textlink="">
      <xdr:nvSpPr>
        <xdr:cNvPr id="43" name="テキスト ボックス 42">
          <a:extLst>
            <a:ext uri="{FF2B5EF4-FFF2-40B4-BE49-F238E27FC236}">
              <a16:creationId xmlns:a16="http://schemas.microsoft.com/office/drawing/2014/main" id="{AD158003-B760-40CE-9638-79A8C6B50435}"/>
            </a:ext>
          </a:extLst>
        </xdr:cNvPr>
        <xdr:cNvSpPr txBox="1"/>
      </xdr:nvSpPr>
      <xdr:spPr>
        <a:xfrm>
          <a:off x="1340459" y="4808265"/>
          <a:ext cx="4970546" cy="567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シート①「応募情報登録一覧」に応募者・所属機関の情報を入力</a:t>
          </a:r>
          <a:endParaRPr kumimoji="1" lang="en-US" altLang="ja-JP" sz="1050"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en-US" altLang="ja-JP" sz="1050" kern="1200">
              <a:solidFill>
                <a:schemeClr val="tx2">
                  <a:lumMod val="50000"/>
                </a:schemeClr>
              </a:solidFill>
              <a:latin typeface="游ゴシック" panose="020B0400000000000000" pitchFamily="50" charset="-128"/>
              <a:ea typeface="游ゴシック" panose="020B0400000000000000" pitchFamily="50" charset="-128"/>
            </a:rPr>
            <a:t>※</a:t>
          </a:r>
          <a:r>
            <a:rPr kumimoji="1" lang="ja-JP" altLang="en-US" sz="1050" kern="1200">
              <a:solidFill>
                <a:schemeClr val="tx2">
                  <a:lumMod val="50000"/>
                </a:schemeClr>
              </a:solidFill>
              <a:latin typeface="游ゴシック" panose="020B0400000000000000" pitchFamily="50" charset="-128"/>
              <a:ea typeface="游ゴシック" panose="020B0400000000000000" pitchFamily="50" charset="-128"/>
            </a:rPr>
            <a:t>応募者が複数の場合、一度に応募する人数分を一覧にまとめてください。</a:t>
          </a:r>
        </a:p>
      </xdr:txBody>
    </xdr:sp>
    <xdr:clientData/>
  </xdr:twoCellAnchor>
  <xdr:oneCellAnchor>
    <xdr:from>
      <xdr:col>1</xdr:col>
      <xdr:colOff>191892</xdr:colOff>
      <xdr:row>8</xdr:row>
      <xdr:rowOff>76129</xdr:rowOff>
    </xdr:from>
    <xdr:ext cx="396629" cy="598668"/>
    <xdr:sp macro="" textlink="">
      <xdr:nvSpPr>
        <xdr:cNvPr id="44" name="Textbox 86">
          <a:extLst>
            <a:ext uri="{FF2B5EF4-FFF2-40B4-BE49-F238E27FC236}">
              <a16:creationId xmlns:a16="http://schemas.microsoft.com/office/drawing/2014/main" id="{ED481A84-7D18-491E-9ACC-D6DD6389B82F}"/>
            </a:ext>
          </a:extLst>
        </xdr:cNvPr>
        <xdr:cNvSpPr txBox="1"/>
      </xdr:nvSpPr>
      <xdr:spPr>
        <a:xfrm>
          <a:off x="653103" y="5771076"/>
          <a:ext cx="396629" cy="598668"/>
        </a:xfrm>
        <a:prstGeom prst="rect">
          <a:avLst/>
        </a:prstGeom>
      </xdr:spPr>
      <xdr:txBody>
        <a:bodyPr vertOverflow="clip" lIns="0" tIns="0" rIns="0" bIns="0" anchor="t"/>
        <a:lstStyle/>
        <a:p>
          <a:r>
            <a:rPr lang="ja-JP" altLang="en-US" sz="2800" b="1">
              <a:solidFill>
                <a:srgbClr val="1F437A"/>
              </a:solidFill>
              <a:latin typeface="Microsoft JhengHei"/>
              <a:cs typeface="Microsoft JhengHei"/>
            </a:rPr>
            <a:t>２</a:t>
          </a:r>
          <a:endParaRPr sz="2800" b="1">
            <a:solidFill>
              <a:srgbClr val="1F437A"/>
            </a:solidFill>
            <a:latin typeface="Microsoft JhengHei"/>
            <a:cs typeface="Microsoft JhengHei"/>
          </a:endParaRPr>
        </a:p>
      </xdr:txBody>
    </xdr:sp>
    <xdr:clientData/>
  </xdr:oneCellAnchor>
  <xdr:twoCellAnchor>
    <xdr:from>
      <xdr:col>0</xdr:col>
      <xdr:colOff>0</xdr:colOff>
      <xdr:row>8</xdr:row>
      <xdr:rowOff>558609</xdr:rowOff>
    </xdr:from>
    <xdr:to>
      <xdr:col>4</xdr:col>
      <xdr:colOff>302325</xdr:colOff>
      <xdr:row>10</xdr:row>
      <xdr:rowOff>290763</xdr:rowOff>
    </xdr:to>
    <xdr:sp macro="" textlink="">
      <xdr:nvSpPr>
        <xdr:cNvPr id="45" name="テキスト ボックス 44">
          <a:extLst>
            <a:ext uri="{FF2B5EF4-FFF2-40B4-BE49-F238E27FC236}">
              <a16:creationId xmlns:a16="http://schemas.microsoft.com/office/drawing/2014/main" id="{A847F035-53D2-4BA6-9594-B539D5E269A0}"/>
            </a:ext>
          </a:extLst>
        </xdr:cNvPr>
        <xdr:cNvSpPr txBox="1"/>
      </xdr:nvSpPr>
      <xdr:spPr>
        <a:xfrm>
          <a:off x="0" y="6253556"/>
          <a:ext cx="1405220" cy="604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シート①を</a:t>
          </a:r>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pPr algn="ctr"/>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専用サイトから送信</a:t>
          </a:r>
        </a:p>
      </xdr:txBody>
    </xdr:sp>
    <xdr:clientData/>
  </xdr:twoCellAnchor>
  <xdr:twoCellAnchor>
    <xdr:from>
      <xdr:col>4</xdr:col>
      <xdr:colOff>174857</xdr:colOff>
      <xdr:row>8</xdr:row>
      <xdr:rowOff>173042</xdr:rowOff>
    </xdr:from>
    <xdr:to>
      <xdr:col>8</xdr:col>
      <xdr:colOff>4222982</xdr:colOff>
      <xdr:row>10</xdr:row>
      <xdr:rowOff>97398</xdr:rowOff>
    </xdr:to>
    <xdr:sp macro="" textlink="">
      <xdr:nvSpPr>
        <xdr:cNvPr id="46" name="テキスト ボックス 45">
          <a:extLst>
            <a:ext uri="{FF2B5EF4-FFF2-40B4-BE49-F238E27FC236}">
              <a16:creationId xmlns:a16="http://schemas.microsoft.com/office/drawing/2014/main" id="{479AB04E-B1B5-4291-9E5A-A6087A628B2D}"/>
            </a:ext>
          </a:extLst>
        </xdr:cNvPr>
        <xdr:cNvSpPr txBox="1"/>
      </xdr:nvSpPr>
      <xdr:spPr>
        <a:xfrm>
          <a:off x="1277752" y="5867989"/>
          <a:ext cx="4970546" cy="796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入力したシート①「応募情報登録一覧」を以下の専用サイトから日本語作文</a:t>
          </a:r>
          <a:endParaRPr kumimoji="1" lang="en-US" altLang="ja-JP" sz="1050" b="1" u="sng"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コンクール事務局へ送信</a:t>
          </a:r>
          <a:r>
            <a:rPr kumimoji="1" lang="ja-JP" altLang="en-US" sz="1050" b="1" u="none" kern="1200">
              <a:solidFill>
                <a:schemeClr val="tx2">
                  <a:lumMod val="50000"/>
                </a:schemeClr>
              </a:solidFill>
              <a:latin typeface="游ゴシック" panose="020B0400000000000000" pitchFamily="50" charset="-128"/>
              <a:ea typeface="游ゴシック" panose="020B0400000000000000" pitchFamily="50" charset="-128"/>
            </a:rPr>
            <a:t>　</a:t>
          </a:r>
          <a:r>
            <a:rPr kumimoji="1" lang="en-US" altLang="ja-JP" sz="1050" b="1" u="none" kern="1200">
              <a:solidFill>
                <a:schemeClr val="tx2">
                  <a:lumMod val="50000"/>
                </a:schemeClr>
              </a:solidFill>
              <a:latin typeface="游ゴシック" panose="020B0400000000000000" pitchFamily="50" charset="-128"/>
              <a:ea typeface="游ゴシック" panose="020B0400000000000000" pitchFamily="50" charset="-128"/>
            </a:rPr>
            <a:t>※</a:t>
          </a:r>
          <a:r>
            <a:rPr kumimoji="1" lang="ja-JP" altLang="en-US" sz="1000" b="0" u="none" kern="1200">
              <a:solidFill>
                <a:schemeClr val="tx2">
                  <a:lumMod val="50000"/>
                </a:schemeClr>
              </a:solidFill>
              <a:latin typeface="游ゴシック" panose="020B0400000000000000" pitchFamily="50" charset="-128"/>
              <a:ea typeface="游ゴシック" panose="020B0400000000000000" pitchFamily="50" charset="-128"/>
            </a:rPr>
            <a:t>自</a:t>
          </a:r>
          <a:r>
            <a:rPr kumimoji="1" lang="ja-JP" altLang="en-US" sz="1000" b="0" kern="1200">
              <a:solidFill>
                <a:schemeClr val="tx2">
                  <a:lumMod val="50000"/>
                </a:schemeClr>
              </a:solidFill>
              <a:latin typeface="游ゴシック" panose="020B0400000000000000" pitchFamily="50" charset="-128"/>
              <a:ea typeface="游ゴシック" panose="020B0400000000000000" pitchFamily="50" charset="-128"/>
            </a:rPr>
            <a:t>動返信で「送信番号」が届きます。</a:t>
          </a:r>
        </a:p>
        <a:p>
          <a:r>
            <a:rPr kumimoji="1" lang="en-US" altLang="ja-JP" sz="1050" b="0" kern="1200">
              <a:solidFill>
                <a:schemeClr val="tx2">
                  <a:lumMod val="50000"/>
                </a:schemeClr>
              </a:solidFill>
              <a:latin typeface="游ゴシック" panose="020B0400000000000000" pitchFamily="50" charset="-128"/>
              <a:ea typeface="游ゴシック" panose="020B0400000000000000" pitchFamily="50" charset="-128"/>
            </a:rPr>
            <a:t>※</a:t>
          </a:r>
          <a:r>
            <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rPr>
            <a:t>送信専用サイトはこちら（公開期間：</a:t>
          </a:r>
          <a:r>
            <a:rPr kumimoji="1" lang="en-US" altLang="ja-JP" sz="1050" b="0" kern="1200">
              <a:solidFill>
                <a:schemeClr val="tx2">
                  <a:lumMod val="50000"/>
                </a:schemeClr>
              </a:solidFill>
              <a:latin typeface="游ゴシック" panose="020B0400000000000000" pitchFamily="50" charset="-128"/>
              <a:ea typeface="游ゴシック" panose="020B0400000000000000" pitchFamily="50" charset="-128"/>
            </a:rPr>
            <a:t>2026</a:t>
          </a:r>
          <a:r>
            <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rPr>
            <a:t>年</a:t>
          </a:r>
          <a:r>
            <a:rPr kumimoji="1" lang="en-US" altLang="ja-JP" sz="1050" b="0" kern="1200">
              <a:solidFill>
                <a:schemeClr val="tx2">
                  <a:lumMod val="50000"/>
                </a:schemeClr>
              </a:solidFill>
              <a:latin typeface="游ゴシック" panose="020B0400000000000000" pitchFamily="50" charset="-128"/>
              <a:ea typeface="游ゴシック" panose="020B0400000000000000" pitchFamily="50" charset="-128"/>
            </a:rPr>
            <a:t>4</a:t>
          </a:r>
          <a:r>
            <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rPr>
            <a:t>月</a:t>
          </a:r>
          <a:r>
            <a:rPr kumimoji="1" lang="en-US" altLang="ja-JP" sz="1050" b="0" kern="1200">
              <a:solidFill>
                <a:schemeClr val="tx2">
                  <a:lumMod val="50000"/>
                </a:schemeClr>
              </a:solidFill>
              <a:latin typeface="游ゴシック" panose="020B0400000000000000" pitchFamily="50" charset="-128"/>
              <a:ea typeface="游ゴシック" panose="020B0400000000000000" pitchFamily="50" charset="-128"/>
            </a:rPr>
            <a:t>1</a:t>
          </a:r>
          <a:r>
            <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rPr>
            <a:t>日～</a:t>
          </a:r>
          <a:r>
            <a:rPr kumimoji="1" lang="en-US" altLang="ja-JP" sz="1050" b="0" kern="1200">
              <a:solidFill>
                <a:schemeClr val="tx2">
                  <a:lumMod val="50000"/>
                </a:schemeClr>
              </a:solidFill>
              <a:latin typeface="游ゴシック" panose="020B0400000000000000" pitchFamily="50" charset="-128"/>
              <a:ea typeface="游ゴシック" panose="020B0400000000000000" pitchFamily="50" charset="-128"/>
            </a:rPr>
            <a:t>5</a:t>
          </a:r>
          <a:r>
            <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rPr>
            <a:t>月</a:t>
          </a:r>
          <a:r>
            <a:rPr kumimoji="1" lang="en-US" altLang="ja-JP" sz="1050" b="0" kern="1200">
              <a:solidFill>
                <a:schemeClr val="tx2">
                  <a:lumMod val="50000"/>
                </a:schemeClr>
              </a:solidFill>
              <a:latin typeface="游ゴシック" panose="020B0400000000000000" pitchFamily="50" charset="-128"/>
              <a:ea typeface="游ゴシック" panose="020B0400000000000000" pitchFamily="50" charset="-128"/>
            </a:rPr>
            <a:t>11</a:t>
          </a:r>
          <a:r>
            <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rPr>
            <a:t>日）</a:t>
          </a:r>
        </a:p>
      </xdr:txBody>
    </xdr:sp>
    <xdr:clientData/>
  </xdr:twoCellAnchor>
  <xdr:twoCellAnchor>
    <xdr:from>
      <xdr:col>4</xdr:col>
      <xdr:colOff>321570</xdr:colOff>
      <xdr:row>9</xdr:row>
      <xdr:rowOff>264062</xdr:rowOff>
    </xdr:from>
    <xdr:to>
      <xdr:col>8</xdr:col>
      <xdr:colOff>3298657</xdr:colOff>
      <xdr:row>10</xdr:row>
      <xdr:rowOff>273912</xdr:rowOff>
    </xdr:to>
    <xdr:sp macro="" textlink="">
      <xdr:nvSpPr>
        <xdr:cNvPr id="47" name="テキスト ボックス 46">
          <a:hlinkClick xmlns:r="http://schemas.openxmlformats.org/officeDocument/2006/relationships" r:id="rId6"/>
          <a:extLst>
            <a:ext uri="{FF2B5EF4-FFF2-40B4-BE49-F238E27FC236}">
              <a16:creationId xmlns:a16="http://schemas.microsoft.com/office/drawing/2014/main" id="{0BAF4698-E33C-4560-97EF-141D4323FBE2}"/>
            </a:ext>
          </a:extLst>
        </xdr:cNvPr>
        <xdr:cNvSpPr txBox="1"/>
      </xdr:nvSpPr>
      <xdr:spPr>
        <a:xfrm>
          <a:off x="1424465" y="6530509"/>
          <a:ext cx="3899508" cy="310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chemeClr val="tx2">
                  <a:lumMod val="50000"/>
                </a:schemeClr>
              </a:solidFill>
              <a:latin typeface="游ゴシック" panose="020B0400000000000000" pitchFamily="50" charset="-128"/>
              <a:ea typeface="游ゴシック" panose="020B0400000000000000" pitchFamily="50" charset="-128"/>
            </a:rPr>
            <a:t>https://ws.formzu.net/fgen/S595765395/</a:t>
          </a:r>
          <a:endParaRPr kumimoji="1" lang="ja-JP" altLang="en-US" sz="1400" b="1" kern="1200">
            <a:solidFill>
              <a:schemeClr val="tx2">
                <a:lumMod val="50000"/>
              </a:schemeClr>
            </a:solidFill>
            <a:latin typeface="游ゴシック" panose="020B0400000000000000" pitchFamily="50" charset="-128"/>
            <a:ea typeface="游ゴシック" panose="020B0400000000000000" pitchFamily="50" charset="-128"/>
          </a:endParaRPr>
        </a:p>
      </xdr:txBody>
    </xdr:sp>
    <xdr:clientData/>
  </xdr:twoCellAnchor>
  <xdr:oneCellAnchor>
    <xdr:from>
      <xdr:col>1</xdr:col>
      <xdr:colOff>196216</xdr:colOff>
      <xdr:row>10</xdr:row>
      <xdr:rowOff>604299</xdr:rowOff>
    </xdr:from>
    <xdr:ext cx="395338" cy="528674"/>
    <xdr:sp macro="" textlink="">
      <xdr:nvSpPr>
        <xdr:cNvPr id="48" name="Textbox 86">
          <a:extLst>
            <a:ext uri="{FF2B5EF4-FFF2-40B4-BE49-F238E27FC236}">
              <a16:creationId xmlns:a16="http://schemas.microsoft.com/office/drawing/2014/main" id="{FFADEFD8-F3C3-411B-BE68-57445F1023DF}"/>
            </a:ext>
          </a:extLst>
        </xdr:cNvPr>
        <xdr:cNvSpPr txBox="1"/>
      </xdr:nvSpPr>
      <xdr:spPr>
        <a:xfrm>
          <a:off x="657427" y="7171536"/>
          <a:ext cx="395338" cy="528674"/>
        </a:xfrm>
        <a:prstGeom prst="rect">
          <a:avLst/>
        </a:prstGeom>
      </xdr:spPr>
      <xdr:txBody>
        <a:bodyPr vertOverflow="clip" lIns="0" tIns="0" rIns="0" bIns="0" anchor="t"/>
        <a:lstStyle/>
        <a:p>
          <a:r>
            <a:rPr lang="ja-JP" altLang="en-US" sz="2800" b="1">
              <a:solidFill>
                <a:srgbClr val="1F437A"/>
              </a:solidFill>
              <a:latin typeface="Microsoft JhengHei"/>
              <a:cs typeface="Microsoft JhengHei"/>
            </a:rPr>
            <a:t>３</a:t>
          </a:r>
          <a:endParaRPr sz="2800" b="1">
            <a:solidFill>
              <a:srgbClr val="1F437A"/>
            </a:solidFill>
            <a:latin typeface="Microsoft JhengHei"/>
            <a:cs typeface="Microsoft JhengHei"/>
          </a:endParaRPr>
        </a:p>
      </xdr:txBody>
    </xdr:sp>
    <xdr:clientData/>
  </xdr:oneCellAnchor>
  <xdr:twoCellAnchor>
    <xdr:from>
      <xdr:col>0</xdr:col>
      <xdr:colOff>70184</xdr:colOff>
      <xdr:row>10</xdr:row>
      <xdr:rowOff>1136658</xdr:rowOff>
    </xdr:from>
    <xdr:to>
      <xdr:col>4</xdr:col>
      <xdr:colOff>214638</xdr:colOff>
      <xdr:row>10</xdr:row>
      <xdr:rowOff>1774658</xdr:rowOff>
    </xdr:to>
    <xdr:sp macro="" textlink="">
      <xdr:nvSpPr>
        <xdr:cNvPr id="49" name="テキスト ボックス 48">
          <a:extLst>
            <a:ext uri="{FF2B5EF4-FFF2-40B4-BE49-F238E27FC236}">
              <a16:creationId xmlns:a16="http://schemas.microsoft.com/office/drawing/2014/main" id="{85E74836-20DB-4E50-8C4A-7DFF26D60B57}"/>
            </a:ext>
          </a:extLst>
        </xdr:cNvPr>
        <xdr:cNvSpPr txBox="1"/>
      </xdr:nvSpPr>
      <xdr:spPr>
        <a:xfrm>
          <a:off x="70184" y="7703895"/>
          <a:ext cx="1247349" cy="63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応募用紙を印刷・</a:t>
          </a:r>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添付して作品郵送</a:t>
          </a:r>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　　</a:t>
          </a:r>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endPar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180474</xdr:colOff>
      <xdr:row>10</xdr:row>
      <xdr:rowOff>749398</xdr:rowOff>
    </xdr:from>
    <xdr:to>
      <xdr:col>8</xdr:col>
      <xdr:colOff>4211053</xdr:colOff>
      <xdr:row>10</xdr:row>
      <xdr:rowOff>2396290</xdr:rowOff>
    </xdr:to>
    <xdr:sp macro="" textlink="">
      <xdr:nvSpPr>
        <xdr:cNvPr id="50" name="テキスト ボックス 49">
          <a:extLst>
            <a:ext uri="{FF2B5EF4-FFF2-40B4-BE49-F238E27FC236}">
              <a16:creationId xmlns:a16="http://schemas.microsoft.com/office/drawing/2014/main" id="{94785D71-C8F4-4307-B71B-C0BBE90C2151}"/>
            </a:ext>
          </a:extLst>
        </xdr:cNvPr>
        <xdr:cNvSpPr txBox="1"/>
      </xdr:nvSpPr>
      <xdr:spPr>
        <a:xfrm>
          <a:off x="1283369" y="7316635"/>
          <a:ext cx="4953000" cy="164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kern="1200">
              <a:solidFill>
                <a:schemeClr val="tx2">
                  <a:lumMod val="50000"/>
                </a:schemeClr>
              </a:solidFill>
              <a:latin typeface="游ゴシック" panose="020B0400000000000000" pitchFamily="50" charset="-128"/>
              <a:ea typeface="游ゴシック" panose="020B0400000000000000" pitchFamily="50" charset="-128"/>
            </a:rPr>
            <a:t>・シート②「応募用紙印刷」左上の「行番号指定欄」で応募者を指定</a:t>
          </a:r>
          <a:endParaRPr kumimoji="1" lang="en-US" altLang="ja-JP" sz="1000" b="0"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ja-JP" altLang="en-US" sz="1000" b="0" kern="1200">
              <a:solidFill>
                <a:schemeClr val="tx2">
                  <a:lumMod val="50000"/>
                </a:schemeClr>
              </a:solidFill>
              <a:latin typeface="游ゴシック" panose="020B0400000000000000" pitchFamily="50" charset="-128"/>
              <a:ea typeface="游ゴシック" panose="020B0400000000000000" pitchFamily="50" charset="-128"/>
            </a:rPr>
            <a:t>　</a:t>
          </a:r>
          <a:r>
            <a:rPr kumimoji="1" lang="en-US" altLang="ja-JP" sz="1000" b="0" kern="1200">
              <a:solidFill>
                <a:schemeClr val="tx2">
                  <a:lumMod val="50000"/>
                </a:schemeClr>
              </a:solidFill>
              <a:latin typeface="游ゴシック" panose="020B0400000000000000" pitchFamily="50" charset="-128"/>
              <a:ea typeface="游ゴシック" panose="020B0400000000000000" pitchFamily="50" charset="-128"/>
            </a:rPr>
            <a:t>※</a:t>
          </a:r>
          <a:r>
            <a:rPr kumimoji="1" lang="ja-JP" altLang="en-US" sz="1000" b="0" kern="1200">
              <a:solidFill>
                <a:schemeClr val="tx2">
                  <a:lumMod val="50000"/>
                </a:schemeClr>
              </a:solidFill>
              <a:latin typeface="游ゴシック" panose="020B0400000000000000" pitchFamily="50" charset="-128"/>
              <a:ea typeface="游ゴシック" panose="020B0400000000000000" pitchFamily="50" charset="-128"/>
            </a:rPr>
            <a:t>シート①の入力情報が様式に自動で反映されます。</a:t>
          </a:r>
          <a:endParaRPr kumimoji="1" lang="en-US" altLang="ja-JP" sz="1000" b="0"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ja-JP" altLang="en-US" sz="1000" b="0" kern="1200">
              <a:solidFill>
                <a:schemeClr val="tx2">
                  <a:lumMod val="50000"/>
                </a:schemeClr>
              </a:solidFill>
              <a:latin typeface="游ゴシック" panose="020B0400000000000000" pitchFamily="50" charset="-128"/>
              <a:ea typeface="游ゴシック" panose="020B0400000000000000" pitchFamily="50" charset="-128"/>
            </a:rPr>
            <a:t>・手順２の送信後に届いた</a:t>
          </a:r>
          <a:r>
            <a:rPr kumimoji="1" lang="ja-JP" altLang="en-US" sz="1000" b="0" u="sng" kern="1200">
              <a:solidFill>
                <a:schemeClr val="tx2">
                  <a:lumMod val="50000"/>
                </a:schemeClr>
              </a:solidFill>
              <a:latin typeface="游ゴシック" panose="020B0400000000000000" pitchFamily="50" charset="-128"/>
              <a:ea typeface="游ゴシック" panose="020B0400000000000000" pitchFamily="50" charset="-128"/>
            </a:rPr>
            <a:t>「送信番号」を記載</a:t>
          </a:r>
          <a:endParaRPr kumimoji="1" lang="en-US" altLang="ja-JP" sz="1000" b="0" u="sng"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・印刷した応募用紙を各応募作品</a:t>
          </a:r>
          <a:r>
            <a:rPr kumimoji="1" lang="ja-JP" altLang="en-US" sz="1050" b="1" u="sng" kern="1200" baseline="0">
              <a:solidFill>
                <a:schemeClr val="tx2">
                  <a:lumMod val="50000"/>
                </a:schemeClr>
              </a:solidFill>
              <a:latin typeface="游ゴシック" panose="020B0400000000000000" pitchFamily="50" charset="-128"/>
              <a:ea typeface="游ゴシック" panose="020B0400000000000000" pitchFamily="50" charset="-128"/>
            </a:rPr>
            <a:t> </a:t>
          </a:r>
          <a:r>
            <a:rPr kumimoji="1" lang="en-US" altLang="ja-JP" sz="1050" b="1" u="sng" kern="1200" baseline="0">
              <a:solidFill>
                <a:schemeClr val="tx2">
                  <a:lumMod val="50000"/>
                </a:schemeClr>
              </a:solidFill>
              <a:latin typeface="游ゴシック" panose="020B0400000000000000" pitchFamily="50" charset="-128"/>
              <a:ea typeface="游ゴシック" panose="020B0400000000000000" pitchFamily="50" charset="-128"/>
            </a:rPr>
            <a:t>(</a:t>
          </a:r>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原紙</a:t>
          </a:r>
          <a:r>
            <a:rPr kumimoji="1" lang="en-US" altLang="ja-JP" sz="1050" b="1" u="sng" kern="1200">
              <a:solidFill>
                <a:schemeClr val="tx2">
                  <a:lumMod val="50000"/>
                </a:schemeClr>
              </a:solidFill>
              <a:latin typeface="游ゴシック" panose="020B0400000000000000" pitchFamily="50" charset="-128"/>
              <a:ea typeface="游ゴシック" panose="020B0400000000000000" pitchFamily="50" charset="-128"/>
            </a:rPr>
            <a:t>)</a:t>
          </a:r>
          <a:r>
            <a:rPr kumimoji="1" lang="en-US" altLang="ja-JP" sz="1050" b="1" u="sng" kern="1200" baseline="0">
              <a:solidFill>
                <a:schemeClr val="tx2">
                  <a:lumMod val="50000"/>
                </a:schemeClr>
              </a:solidFill>
              <a:latin typeface="游ゴシック" panose="020B0400000000000000" pitchFamily="50" charset="-128"/>
              <a:ea typeface="游ゴシック" panose="020B0400000000000000" pitchFamily="50" charset="-128"/>
            </a:rPr>
            <a:t> </a:t>
          </a:r>
          <a:r>
            <a:rPr kumimoji="1" lang="ja-JP" altLang="en-US" sz="1050" b="1" u="sng" kern="1200" baseline="0">
              <a:solidFill>
                <a:schemeClr val="tx2">
                  <a:lumMod val="50000"/>
                </a:schemeClr>
              </a:solidFill>
              <a:latin typeface="游ゴシック" panose="020B0400000000000000" pitchFamily="50" charset="-128"/>
              <a:ea typeface="游ゴシック" panose="020B0400000000000000" pitchFamily="50" charset="-128"/>
            </a:rPr>
            <a:t>に</a:t>
          </a:r>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添付</a:t>
          </a:r>
          <a:endParaRPr kumimoji="1" lang="en-US" altLang="ja-JP" sz="1050" b="1" u="sng"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・応募作品 </a:t>
          </a:r>
          <a:r>
            <a:rPr kumimoji="1" lang="en-US" altLang="ja-JP" sz="1050" b="1" u="sng" kern="1200">
              <a:solidFill>
                <a:schemeClr val="tx2">
                  <a:lumMod val="50000"/>
                </a:schemeClr>
              </a:solidFill>
              <a:latin typeface="游ゴシック" panose="020B0400000000000000" pitchFamily="50" charset="-128"/>
              <a:ea typeface="游ゴシック" panose="020B0400000000000000" pitchFamily="50" charset="-128"/>
            </a:rPr>
            <a:t>(</a:t>
          </a:r>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原紙</a:t>
          </a:r>
          <a:r>
            <a:rPr kumimoji="1" lang="en-US" altLang="ja-JP" sz="1050" b="1" u="sng" kern="1200">
              <a:solidFill>
                <a:schemeClr val="tx2">
                  <a:lumMod val="50000"/>
                </a:schemeClr>
              </a:solidFill>
              <a:latin typeface="游ゴシック" panose="020B0400000000000000" pitchFamily="50" charset="-128"/>
              <a:ea typeface="游ゴシック" panose="020B0400000000000000" pitchFamily="50" charset="-128"/>
            </a:rPr>
            <a:t>) </a:t>
          </a:r>
          <a:r>
            <a:rPr kumimoji="1" lang="ja-JP" altLang="en-US" sz="1050" b="1" u="sng" kern="1200">
              <a:solidFill>
                <a:schemeClr val="tx2">
                  <a:lumMod val="50000"/>
                </a:schemeClr>
              </a:solidFill>
              <a:latin typeface="游ゴシック" panose="020B0400000000000000" pitchFamily="50" charset="-128"/>
              <a:ea typeface="游ゴシック" panose="020B0400000000000000" pitchFamily="50" charset="-128"/>
            </a:rPr>
            <a:t>を作文コンクール事務局へ郵送</a:t>
          </a:r>
          <a:endParaRPr kumimoji="1" lang="ja-JP" altLang="en-US" sz="1050" b="0" kern="1200">
            <a:solidFill>
              <a:schemeClr val="tx2">
                <a:lumMod val="50000"/>
              </a:schemeClr>
            </a:solidFill>
            <a:latin typeface="游ゴシック" panose="020B0400000000000000" pitchFamily="50" charset="-128"/>
            <a:ea typeface="游ゴシック" panose="020B0400000000000000" pitchFamily="50" charset="-128"/>
          </a:endParaRPr>
        </a:p>
        <a:p>
          <a:r>
            <a:rPr kumimoji="1" lang="ja-JP" altLang="en-US" sz="1000" b="1" kern="1200">
              <a:solidFill>
                <a:schemeClr val="tx2">
                  <a:lumMod val="50000"/>
                </a:schemeClr>
              </a:solidFill>
              <a:latin typeface="游ゴシック" panose="020B0400000000000000" pitchFamily="50" charset="-128"/>
              <a:ea typeface="游ゴシック" panose="020B0400000000000000" pitchFamily="50" charset="-128"/>
            </a:rPr>
            <a:t>　　</a:t>
          </a:r>
          <a:r>
            <a:rPr kumimoji="1" lang="ja-JP" altLang="en-US" sz="1050" b="1" kern="1200">
              <a:solidFill>
                <a:schemeClr val="tx2">
                  <a:lumMod val="50000"/>
                </a:schemeClr>
              </a:solidFill>
              <a:latin typeface="游ゴシック" panose="020B0400000000000000" pitchFamily="50" charset="-128"/>
              <a:ea typeface="游ゴシック" panose="020B0400000000000000" pitchFamily="50" charset="-128"/>
            </a:rPr>
            <a:t>〒</a:t>
          </a:r>
          <a:r>
            <a:rPr kumimoji="1" lang="en-US" altLang="ja-JP" sz="1050" b="1" kern="1200">
              <a:solidFill>
                <a:schemeClr val="tx2">
                  <a:lumMod val="50000"/>
                </a:schemeClr>
              </a:solidFill>
              <a:latin typeface="游ゴシック" panose="020B0400000000000000" pitchFamily="50" charset="-128"/>
              <a:ea typeface="游ゴシック" panose="020B0400000000000000" pitchFamily="50" charset="-128"/>
            </a:rPr>
            <a:t>108-0023    </a:t>
          </a:r>
          <a:r>
            <a:rPr kumimoji="1" lang="ja-JP" altLang="en-US" sz="1050" b="1" kern="1200">
              <a:solidFill>
                <a:schemeClr val="tx2">
                  <a:lumMod val="50000"/>
                </a:schemeClr>
              </a:solidFill>
              <a:latin typeface="游ゴシック" panose="020B0400000000000000" pitchFamily="50" charset="-128"/>
              <a:ea typeface="游ゴシック" panose="020B0400000000000000" pitchFamily="50" charset="-128"/>
            </a:rPr>
            <a:t>東京都港区芝浦</a:t>
          </a:r>
          <a:r>
            <a:rPr kumimoji="1" lang="en-US" altLang="ja-JP" sz="1050" b="1" kern="1200">
              <a:solidFill>
                <a:schemeClr val="tx2">
                  <a:lumMod val="50000"/>
                </a:schemeClr>
              </a:solidFill>
              <a:latin typeface="游ゴシック" panose="020B0400000000000000" pitchFamily="50" charset="-128"/>
              <a:ea typeface="游ゴシック" panose="020B0400000000000000" pitchFamily="50" charset="-128"/>
            </a:rPr>
            <a:t>2-11-5    </a:t>
          </a:r>
          <a:r>
            <a:rPr kumimoji="1" lang="ja-JP" altLang="en-US" sz="1050" b="1" kern="1200">
              <a:solidFill>
                <a:schemeClr val="tx2">
                  <a:lumMod val="50000"/>
                </a:schemeClr>
              </a:solidFill>
              <a:latin typeface="游ゴシック" panose="020B0400000000000000" pitchFamily="50" charset="-128"/>
              <a:ea typeface="游ゴシック" panose="020B0400000000000000" pitchFamily="50" charset="-128"/>
            </a:rPr>
            <a:t>五十嵐ビルディング　</a:t>
          </a:r>
        </a:p>
        <a:p>
          <a:r>
            <a:rPr kumimoji="1" lang="ja-JP" altLang="en-US" sz="1050" b="1" kern="1200">
              <a:solidFill>
                <a:schemeClr val="tx2">
                  <a:lumMod val="50000"/>
                </a:schemeClr>
              </a:solidFill>
              <a:latin typeface="游ゴシック" panose="020B0400000000000000" pitchFamily="50" charset="-128"/>
              <a:ea typeface="游ゴシック" panose="020B0400000000000000" pitchFamily="50" charset="-128"/>
            </a:rPr>
            <a:t>　公益財団法人  国際人材協力機構    日本語作文コンクール事務局</a:t>
          </a:r>
        </a:p>
      </xdr:txBody>
    </xdr:sp>
    <xdr:clientData/>
  </xdr:twoCellAnchor>
  <xdr:twoCellAnchor>
    <xdr:from>
      <xdr:col>1</xdr:col>
      <xdr:colOff>12032</xdr:colOff>
      <xdr:row>10</xdr:row>
      <xdr:rowOff>1824788</xdr:rowOff>
    </xdr:from>
    <xdr:to>
      <xdr:col>6</xdr:col>
      <xdr:colOff>86303</xdr:colOff>
      <xdr:row>10</xdr:row>
      <xdr:rowOff>2356184</xdr:rowOff>
    </xdr:to>
    <xdr:sp macro="" textlink="">
      <xdr:nvSpPr>
        <xdr:cNvPr id="51" name="テキスト ボックス 50">
          <a:extLst>
            <a:ext uri="{FF2B5EF4-FFF2-40B4-BE49-F238E27FC236}">
              <a16:creationId xmlns:a16="http://schemas.microsoft.com/office/drawing/2014/main" id="{DCEECD0E-C55A-417B-9612-E00057C5DDE8}"/>
            </a:ext>
          </a:extLst>
        </xdr:cNvPr>
        <xdr:cNvSpPr txBox="1"/>
      </xdr:nvSpPr>
      <xdr:spPr>
        <a:xfrm>
          <a:off x="473243" y="8392025"/>
          <a:ext cx="1247349" cy="531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rPr>
            <a:t>※</a:t>
          </a:r>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応募先　</a:t>
          </a:r>
          <a:r>
            <a:rPr kumimoji="1" lang="ja-JP" altLang="en-US" sz="2000" b="1" kern="1200">
              <a:solidFill>
                <a:schemeClr val="accent1">
                  <a:lumMod val="50000"/>
                </a:schemeClr>
              </a:solidFill>
              <a:latin typeface="游ゴシック" panose="020B0400000000000000" pitchFamily="50" charset="-128"/>
              <a:ea typeface="游ゴシック" panose="020B0400000000000000" pitchFamily="50" charset="-128"/>
            </a:rPr>
            <a:t>☞</a:t>
          </a:r>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r>
            <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rPr>
            <a:t>　　</a:t>
          </a:r>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endParaRPr kumimoji="1" lang="en-US" altLang="ja-JP" sz="1000" b="1" kern="1200">
            <a:solidFill>
              <a:schemeClr val="accent1">
                <a:lumMod val="50000"/>
              </a:schemeClr>
            </a:solidFill>
            <a:latin typeface="游ゴシック" panose="020B0400000000000000" pitchFamily="50" charset="-128"/>
            <a:ea typeface="游ゴシック" panose="020B0400000000000000" pitchFamily="50" charset="-128"/>
          </a:endParaRPr>
        </a:p>
        <a:p>
          <a:endParaRPr kumimoji="1" lang="ja-JP" altLang="en-US" sz="1000" b="1" kern="1200">
            <a:solidFill>
              <a:schemeClr val="accent1">
                <a:lumMod val="50000"/>
              </a:schemeClr>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514350</xdr:colOff>
      <xdr:row>8</xdr:row>
      <xdr:rowOff>85725</xdr:rowOff>
    </xdr:from>
    <xdr:to>
      <xdr:col>7</xdr:col>
      <xdr:colOff>828675</xdr:colOff>
      <xdr:row>12</xdr:row>
      <xdr:rowOff>95250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2375" y="2524125"/>
          <a:ext cx="5962650" cy="1076325"/>
        </a:xfrm>
        <a:prstGeom prst="roundRect">
          <a:avLst/>
        </a:prstGeom>
        <a:solidFill>
          <a:schemeClr val="accent2">
            <a:lumMod val="40000"/>
            <a:lumOff val="60000"/>
          </a:schemeClr>
        </a:solidFill>
        <a:ln w="19050" cmpd="db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r>
            <a:rPr kumimoji="1" lang="ja-JP" altLang="ja-JP" sz="1100" b="1">
              <a:solidFill>
                <a:schemeClr val="tx1"/>
              </a:solidFill>
              <a:effectLst/>
              <a:latin typeface="+mn-lt"/>
              <a:ea typeface="+mn-ea"/>
              <a:cs typeface="+mn-cs"/>
            </a:rPr>
            <a:t>１）</a:t>
          </a:r>
          <a:r>
            <a:rPr kumimoji="1" lang="ja-JP" altLang="ja-JP" sz="1100" b="1" baseline="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シート①応募情報登録一覧に、まとめて郵送する応募作品の情報を入力してください。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２） 入力したシート①は専用サイトから作文事務局に送信してください。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３） 応募用紙はシート②で印刷し、各応募原稿に添付して作文事務局に郵送してください。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　　　</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作文原稿は郵送でのみ</a:t>
          </a:r>
          <a:r>
            <a:rPr kumimoji="1" lang="ja-JP" altLang="en-US" sz="1100" b="1">
              <a:solidFill>
                <a:srgbClr val="FF0000"/>
              </a:solidFill>
              <a:effectLst/>
              <a:latin typeface="+mn-lt"/>
              <a:ea typeface="+mn-ea"/>
              <a:cs typeface="+mn-cs"/>
            </a:rPr>
            <a:t>受け付け</a:t>
          </a:r>
          <a:r>
            <a:rPr kumimoji="1" lang="ja-JP" altLang="ja-JP" sz="1100" b="1">
              <a:solidFill>
                <a:srgbClr val="FF0000"/>
              </a:solidFill>
              <a:effectLst/>
              <a:latin typeface="+mn-lt"/>
              <a:ea typeface="+mn-ea"/>
              <a:cs typeface="+mn-cs"/>
            </a:rPr>
            <a:t>ます。ご注意ください。</a:t>
          </a:r>
          <a:endParaRPr lang="ja-JP" altLang="ja-JP">
            <a:solidFill>
              <a:srgbClr val="FF0000"/>
            </a:solidFill>
            <a:effectLst/>
          </a:endParaRPr>
        </a:p>
      </xdr:txBody>
    </xdr:sp>
    <xdr:clientData/>
  </xdr:twoCellAnchor>
  <xdr:twoCellAnchor>
    <xdr:from>
      <xdr:col>5</xdr:col>
      <xdr:colOff>247650</xdr:colOff>
      <xdr:row>3</xdr:row>
      <xdr:rowOff>0</xdr:rowOff>
    </xdr:from>
    <xdr:to>
      <xdr:col>5</xdr:col>
      <xdr:colOff>247650</xdr:colOff>
      <xdr:row>4</xdr:row>
      <xdr:rowOff>93300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7381875" y="1104900"/>
          <a:ext cx="0" cy="3600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1238250</xdr:colOff>
      <xdr:row>11</xdr:row>
      <xdr:rowOff>200025</xdr:rowOff>
    </xdr:from>
    <xdr:to>
      <xdr:col>26</xdr:col>
      <xdr:colOff>981074</xdr:colOff>
      <xdr:row>14</xdr:row>
      <xdr:rowOff>257175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327725" y="3438525"/>
          <a:ext cx="3124199" cy="8572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8</xdr:col>
      <xdr:colOff>771525</xdr:colOff>
      <xdr:row>3</xdr:row>
      <xdr:rowOff>0</xdr:rowOff>
    </xdr:from>
    <xdr:to>
      <xdr:col>8</xdr:col>
      <xdr:colOff>771525</xdr:colOff>
      <xdr:row>4</xdr:row>
      <xdr:rowOff>93300</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10563225" y="1104900"/>
          <a:ext cx="0" cy="360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238125</xdr:colOff>
      <xdr:row>4</xdr:row>
      <xdr:rowOff>57150</xdr:rowOff>
    </xdr:from>
    <xdr:to>
      <xdr:col>2</xdr:col>
      <xdr:colOff>200025</xdr:colOff>
      <xdr:row>9</xdr:row>
      <xdr:rowOff>228600</xdr:rowOff>
    </xdr:to>
    <xdr:sp macro="" textlink="">
      <xdr:nvSpPr>
        <xdr:cNvPr id="32" name="吹き出し: 角を丸めた四角形 31">
          <a:extLst>
            <a:ext uri="{FF2B5EF4-FFF2-40B4-BE49-F238E27FC236}">
              <a16:creationId xmlns:a16="http://schemas.microsoft.com/office/drawing/2014/main" id="{3D3BDDF9-D368-1DB0-A187-D6708EDC1408}"/>
            </a:ext>
          </a:extLst>
        </xdr:cNvPr>
        <xdr:cNvSpPr/>
      </xdr:nvSpPr>
      <xdr:spPr>
        <a:xfrm>
          <a:off x="238125" y="1428750"/>
          <a:ext cx="3209925" cy="1504950"/>
        </a:xfrm>
        <a:prstGeom prst="wedgeRoundRectCallout">
          <a:avLst>
            <a:gd name="adj1" fmla="val -56822"/>
            <a:gd name="adj2" fmla="val -76573"/>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応募用紙を印刷するときは、行番号</a:t>
          </a:r>
          <a:r>
            <a:rPr kumimoji="1" lang="ja-JP" altLang="ja-JP" sz="1100" b="1">
              <a:solidFill>
                <a:sysClr val="windowText" lastClr="000000"/>
              </a:solidFill>
              <a:effectLst/>
              <a:latin typeface="+mn-lt"/>
              <a:ea typeface="+mn-ea"/>
              <a:cs typeface="+mn-cs"/>
            </a:rPr>
            <a:t>（左端欄外</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a:t>
          </a:r>
          <a:r>
            <a:rPr kumimoji="1" lang="ja-JP" altLang="ja-JP" sz="1100" b="1">
              <a:solidFill>
                <a:schemeClr val="tx1"/>
              </a:solidFill>
              <a:effectLst/>
              <a:latin typeface="+mn-lt"/>
              <a:ea typeface="+mn-ea"/>
              <a:cs typeface="+mn-cs"/>
            </a:rPr>
            <a:t>２</a:t>
          </a:r>
          <a:r>
            <a:rPr kumimoji="1" lang="ja-JP" altLang="en-US" sz="1100" b="1">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から始まります）</a:t>
          </a:r>
          <a:r>
            <a:rPr kumimoji="1" lang="ja-JP" altLang="en-US" sz="1100" b="1" baseline="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で応募者を指定します。</a:t>
          </a:r>
          <a:endParaRPr lang="ja-JP" altLang="ja-JP">
            <a:solidFill>
              <a:schemeClr val="tx1"/>
            </a:solidFill>
            <a:effectLst/>
          </a:endParaRPr>
        </a:p>
        <a:p>
          <a:r>
            <a:rPr kumimoji="1" lang="ja-JP" altLang="ja-JP" sz="1100" b="1" u="sng">
              <a:solidFill>
                <a:schemeClr val="tx1"/>
              </a:solidFill>
              <a:effectLst/>
              <a:latin typeface="+mn-lt"/>
              <a:ea typeface="+mn-ea"/>
              <a:cs typeface="+mn-cs"/>
            </a:rPr>
            <a:t>シート①に入力後、シート②の「行番号指定欄」に印刷したい作品の行番号を入れると、指定行の内容が応募用紙に反映されます</a:t>
          </a:r>
          <a:r>
            <a:rPr kumimoji="1" lang="ja-JP" altLang="ja-JP" sz="1100" b="1">
              <a:solidFill>
                <a:schemeClr val="tx1"/>
              </a:solidFill>
              <a:effectLst/>
              <a:latin typeface="+mn-lt"/>
              <a:ea typeface="+mn-ea"/>
              <a:cs typeface="+mn-cs"/>
            </a:rPr>
            <a:t>。</a:t>
          </a:r>
        </a:p>
      </xdr:txBody>
    </xdr:sp>
    <xdr:clientData/>
  </xdr:twoCellAnchor>
  <xdr:twoCellAnchor>
    <xdr:from>
      <xdr:col>3</xdr:col>
      <xdr:colOff>781050</xdr:colOff>
      <xdr:row>4</xdr:row>
      <xdr:rowOff>104775</xdr:rowOff>
    </xdr:from>
    <xdr:to>
      <xdr:col>6</xdr:col>
      <xdr:colOff>114300</xdr:colOff>
      <xdr:row>6</xdr:row>
      <xdr:rowOff>133350</xdr:rowOff>
    </xdr:to>
    <xdr:sp macro="" textlink="">
      <xdr:nvSpPr>
        <xdr:cNvPr id="33" name="吹き出し: 角を丸めた四角形 32">
          <a:extLst>
            <a:ext uri="{FF2B5EF4-FFF2-40B4-BE49-F238E27FC236}">
              <a16:creationId xmlns:a16="http://schemas.microsoft.com/office/drawing/2014/main" id="{42F23707-CBB3-E529-DDC3-6589C9876328}"/>
            </a:ext>
          </a:extLst>
        </xdr:cNvPr>
        <xdr:cNvSpPr/>
      </xdr:nvSpPr>
      <xdr:spPr>
        <a:xfrm>
          <a:off x="5619750" y="1476375"/>
          <a:ext cx="2400300" cy="561975"/>
        </a:xfrm>
        <a:prstGeom prst="wedgeRoundRectCallout">
          <a:avLst>
            <a:gd name="adj1" fmla="val -8135"/>
            <a:gd name="adj2" fmla="val -117160"/>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選択肢があるものは</a:t>
          </a:r>
          <a:r>
            <a:rPr kumimoji="1" lang="ja-JP" altLang="ja-JP" sz="1100" b="1" u="sng">
              <a:solidFill>
                <a:schemeClr val="tx1"/>
              </a:solidFill>
              <a:effectLst/>
              <a:latin typeface="+mn-lt"/>
              <a:ea typeface="+mn-ea"/>
              <a:cs typeface="+mn-cs"/>
            </a:rPr>
            <a:t>プルダウンで　選べます</a:t>
          </a:r>
          <a:r>
            <a:rPr kumimoji="1" lang="ja-JP" altLang="ja-JP" sz="1100" b="1">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kern="1200"/>
        </a:p>
      </xdr:txBody>
    </xdr:sp>
    <xdr:clientData/>
  </xdr:twoCellAnchor>
  <xdr:twoCellAnchor>
    <xdr:from>
      <xdr:col>6</xdr:col>
      <xdr:colOff>228600</xdr:colOff>
      <xdr:row>4</xdr:row>
      <xdr:rowOff>95250</xdr:rowOff>
    </xdr:from>
    <xdr:to>
      <xdr:col>8</xdr:col>
      <xdr:colOff>1085850</xdr:colOff>
      <xdr:row>6</xdr:row>
      <xdr:rowOff>123825</xdr:rowOff>
    </xdr:to>
    <xdr:sp macro="" textlink="">
      <xdr:nvSpPr>
        <xdr:cNvPr id="38" name="吹き出し: 角を丸めた四角形 37">
          <a:extLst>
            <a:ext uri="{FF2B5EF4-FFF2-40B4-BE49-F238E27FC236}">
              <a16:creationId xmlns:a16="http://schemas.microsoft.com/office/drawing/2014/main" id="{DCDABDB3-E1BB-CE9A-8F9D-E86F33FF7DB5}"/>
            </a:ext>
          </a:extLst>
        </xdr:cNvPr>
        <xdr:cNvSpPr/>
      </xdr:nvSpPr>
      <xdr:spPr>
        <a:xfrm>
          <a:off x="8134350" y="1466850"/>
          <a:ext cx="2743200" cy="561975"/>
        </a:xfrm>
        <a:prstGeom prst="wedgeRoundRectCallout">
          <a:avLst>
            <a:gd name="adj1" fmla="val -33680"/>
            <a:gd name="adj2" fmla="val -113184"/>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u="sng">
              <a:solidFill>
                <a:schemeClr val="tx1"/>
              </a:solidFill>
              <a:effectLst/>
              <a:latin typeface="+mn-lt"/>
              <a:ea typeface="+mn-ea"/>
              <a:cs typeface="+mn-cs"/>
            </a:rPr>
            <a:t>日付は数字</a:t>
          </a:r>
          <a:r>
            <a:rPr kumimoji="1" lang="en-US" altLang="ja-JP" sz="1100" b="1" u="sng">
              <a:solidFill>
                <a:schemeClr val="tx1"/>
              </a:solidFill>
              <a:effectLst/>
              <a:latin typeface="+mn-lt"/>
              <a:ea typeface="+mn-ea"/>
              <a:cs typeface="+mn-cs"/>
            </a:rPr>
            <a:t> 8 </a:t>
          </a:r>
          <a:r>
            <a:rPr kumimoji="1" lang="ja-JP" altLang="ja-JP" sz="1100" b="1" u="sng">
              <a:solidFill>
                <a:schemeClr val="tx1"/>
              </a:solidFill>
              <a:effectLst/>
              <a:latin typeface="+mn-lt"/>
              <a:ea typeface="+mn-ea"/>
              <a:cs typeface="+mn-cs"/>
            </a:rPr>
            <a:t>桁</a:t>
          </a:r>
          <a:r>
            <a:rPr kumimoji="1" lang="ja-JP" altLang="ja-JP" sz="1100" b="1">
              <a:solidFill>
                <a:schemeClr val="tx1"/>
              </a:solidFill>
              <a:effectLst/>
              <a:latin typeface="+mn-lt"/>
              <a:ea typeface="+mn-ea"/>
              <a:cs typeface="+mn-cs"/>
            </a:rPr>
            <a:t>で入力してください。</a:t>
          </a:r>
          <a:endParaRPr lang="ja-JP" altLang="ja-JP">
            <a:solidFill>
              <a:schemeClr val="tx1"/>
            </a:solidFill>
            <a:effectLst/>
          </a:endParaRPr>
        </a:p>
        <a:p>
          <a:r>
            <a:rPr kumimoji="1" lang="ja-JP" altLang="ja-JP" sz="1100" b="1">
              <a:solidFill>
                <a:schemeClr val="tx1"/>
              </a:solidFill>
              <a:effectLst/>
              <a:latin typeface="+mn-lt"/>
              <a:ea typeface="+mn-ea"/>
              <a:cs typeface="+mn-cs"/>
            </a:rPr>
            <a:t>例）</a:t>
          </a:r>
          <a:r>
            <a:rPr kumimoji="1" lang="en-US" altLang="ja-JP" sz="1100" b="1">
              <a:solidFill>
                <a:schemeClr val="tx1"/>
              </a:solidFill>
              <a:effectLst/>
              <a:latin typeface="+mn-lt"/>
              <a:ea typeface="+mn-ea"/>
              <a:cs typeface="+mn-cs"/>
            </a:rPr>
            <a:t>2000</a:t>
          </a:r>
          <a:r>
            <a:rPr kumimoji="1" lang="ja-JP" altLang="ja-JP" sz="1100" b="1">
              <a:solidFill>
                <a:schemeClr val="tx1"/>
              </a:solidFill>
              <a:effectLst/>
              <a:latin typeface="+mn-lt"/>
              <a:ea typeface="+mn-ea"/>
              <a:cs typeface="+mn-cs"/>
            </a:rPr>
            <a:t>年</a:t>
          </a:r>
          <a:r>
            <a:rPr kumimoji="1" lang="en-US" altLang="ja-JP" sz="1100" b="1">
              <a:solidFill>
                <a:schemeClr val="tx1"/>
              </a:solidFill>
              <a:effectLst/>
              <a:latin typeface="+mn-lt"/>
              <a:ea typeface="+mn-ea"/>
              <a:cs typeface="+mn-cs"/>
            </a:rPr>
            <a:t>12</a:t>
          </a:r>
          <a:r>
            <a:rPr kumimoji="1" lang="ja-JP" altLang="ja-JP" sz="1100" b="1">
              <a:solidFill>
                <a:schemeClr val="tx1"/>
              </a:solidFill>
              <a:effectLst/>
              <a:latin typeface="+mn-lt"/>
              <a:ea typeface="+mn-ea"/>
              <a:cs typeface="+mn-cs"/>
            </a:rPr>
            <a:t>月</a:t>
          </a:r>
          <a:r>
            <a:rPr kumimoji="1" lang="en-US" altLang="ja-JP" sz="1100" b="1">
              <a:solidFill>
                <a:schemeClr val="tx1"/>
              </a:solidFill>
              <a:effectLst/>
              <a:latin typeface="+mn-lt"/>
              <a:ea typeface="+mn-ea"/>
              <a:cs typeface="+mn-cs"/>
            </a:rPr>
            <a:t>10</a:t>
          </a:r>
          <a:r>
            <a:rPr kumimoji="1" lang="ja-JP" altLang="ja-JP" sz="1100" b="1">
              <a:solidFill>
                <a:schemeClr val="tx1"/>
              </a:solidFill>
              <a:effectLst/>
              <a:latin typeface="+mn-lt"/>
              <a:ea typeface="+mn-ea"/>
              <a:cs typeface="+mn-cs"/>
            </a:rPr>
            <a:t>日　→　</a:t>
          </a:r>
          <a:r>
            <a:rPr kumimoji="1" lang="en-US" altLang="ja-JP" sz="1100" b="1">
              <a:solidFill>
                <a:schemeClr val="tx1"/>
              </a:solidFill>
              <a:effectLst/>
              <a:latin typeface="+mn-lt"/>
              <a:ea typeface="+mn-ea"/>
              <a:cs typeface="+mn-cs"/>
            </a:rPr>
            <a:t>20001210</a:t>
          </a:r>
          <a:endParaRPr kumimoji="1" lang="ja-JP" altLang="en-US" sz="1100" kern="1200">
            <a:solidFill>
              <a:schemeClr val="tx1"/>
            </a:solidFill>
          </a:endParaRPr>
        </a:p>
      </xdr:txBody>
    </xdr:sp>
    <xdr:clientData/>
  </xdr:twoCellAnchor>
  <xdr:twoCellAnchor>
    <xdr:from>
      <xdr:col>9</xdr:col>
      <xdr:colOff>47625</xdr:colOff>
      <xdr:row>4</xdr:row>
      <xdr:rowOff>28575</xdr:rowOff>
    </xdr:from>
    <xdr:to>
      <xdr:col>11</xdr:col>
      <xdr:colOff>1181100</xdr:colOff>
      <xdr:row>7</xdr:row>
      <xdr:rowOff>190500</xdr:rowOff>
    </xdr:to>
    <xdr:sp macro="" textlink="">
      <xdr:nvSpPr>
        <xdr:cNvPr id="40" name="吹き出し: 角を丸めた四角形 39">
          <a:extLst>
            <a:ext uri="{FF2B5EF4-FFF2-40B4-BE49-F238E27FC236}">
              <a16:creationId xmlns:a16="http://schemas.microsoft.com/office/drawing/2014/main" id="{A1996CFA-0BAC-8D35-8487-547191DB85F2}"/>
            </a:ext>
          </a:extLst>
        </xdr:cNvPr>
        <xdr:cNvSpPr/>
      </xdr:nvSpPr>
      <xdr:spPr>
        <a:xfrm>
          <a:off x="10972800" y="1400175"/>
          <a:ext cx="3419475" cy="962025"/>
        </a:xfrm>
        <a:prstGeom prst="wedgeRoundRectCallout">
          <a:avLst>
            <a:gd name="adj1" fmla="val 25964"/>
            <a:gd name="adj2" fmla="val -82243"/>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tx1"/>
              </a:solidFill>
              <a:effectLst/>
              <a:latin typeface="+mn-lt"/>
              <a:ea typeface="+mn-ea"/>
              <a:cs typeface="+mn-cs"/>
            </a:rPr>
            <a:t>「日本語作文コンクール応募に関する個人情報の取扱いについて」をご確認いただ</a:t>
          </a:r>
          <a:r>
            <a:rPr kumimoji="1" lang="ja-JP" altLang="ja-JP" sz="1100" b="1">
              <a:solidFill>
                <a:schemeClr val="tx1"/>
              </a:solidFill>
              <a:effectLst/>
              <a:latin typeface="+mn-lt"/>
              <a:ea typeface="+mn-ea"/>
              <a:cs typeface="+mn-cs"/>
            </a:rPr>
            <a:t>き、応募者ごとに同意が必要です。同意がない場合は受付できません。</a:t>
          </a:r>
          <a:endParaRPr lang="ja-JP" altLang="ja-JP">
            <a:solidFill>
              <a:schemeClr val="tx1"/>
            </a:solidFill>
            <a:effectLst/>
          </a:endParaRPr>
        </a:p>
      </xdr:txBody>
    </xdr:sp>
    <xdr:clientData/>
  </xdr:twoCellAnchor>
  <xdr:twoCellAnchor>
    <xdr:from>
      <xdr:col>12</xdr:col>
      <xdr:colOff>1400175</xdr:colOff>
      <xdr:row>4</xdr:row>
      <xdr:rowOff>66675</xdr:rowOff>
    </xdr:from>
    <xdr:to>
      <xdr:col>16</xdr:col>
      <xdr:colOff>514350</xdr:colOff>
      <xdr:row>7</xdr:row>
      <xdr:rowOff>228600</xdr:rowOff>
    </xdr:to>
    <xdr:sp macro="" textlink="">
      <xdr:nvSpPr>
        <xdr:cNvPr id="41" name="吹き出し: 角を丸めた四角形 40">
          <a:extLst>
            <a:ext uri="{FF2B5EF4-FFF2-40B4-BE49-F238E27FC236}">
              <a16:creationId xmlns:a16="http://schemas.microsoft.com/office/drawing/2014/main" id="{D1089F94-8E66-4899-8807-4562190E5C00}"/>
            </a:ext>
          </a:extLst>
        </xdr:cNvPr>
        <xdr:cNvSpPr/>
      </xdr:nvSpPr>
      <xdr:spPr>
        <a:xfrm>
          <a:off x="15849600" y="1438275"/>
          <a:ext cx="3419475" cy="962025"/>
        </a:xfrm>
        <a:prstGeom prst="wedgeRoundRectCallout">
          <a:avLst>
            <a:gd name="adj1" fmla="val -221"/>
            <a:gd name="adj2" fmla="val -87195"/>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chemeClr val="tx1"/>
              </a:solidFill>
              <a:effectLst/>
              <a:latin typeface="+mn-lt"/>
              <a:ea typeface="+mn-ea"/>
              <a:cs typeface="+mn-cs"/>
            </a:rPr>
            <a:t>郵便番号は</a:t>
          </a:r>
          <a:r>
            <a:rPr kumimoji="1" lang="ja-JP" altLang="ja-JP" sz="1100" b="1" u="sng">
              <a:solidFill>
                <a:schemeClr val="tx1"/>
              </a:solidFill>
              <a:effectLst/>
              <a:latin typeface="+mn-lt"/>
              <a:ea typeface="+mn-ea"/>
              <a:cs typeface="+mn-cs"/>
            </a:rPr>
            <a:t>ハイフンなし数字</a:t>
          </a:r>
          <a:r>
            <a:rPr kumimoji="1" lang="en-US" altLang="ja-JP" sz="1100" b="1" u="sng">
              <a:solidFill>
                <a:schemeClr val="tx1"/>
              </a:solidFill>
              <a:effectLst/>
              <a:latin typeface="+mn-lt"/>
              <a:ea typeface="+mn-ea"/>
              <a:cs typeface="+mn-cs"/>
            </a:rPr>
            <a:t> 7 </a:t>
          </a:r>
          <a:r>
            <a:rPr kumimoji="1" lang="ja-JP" altLang="ja-JP" sz="1100" b="1" u="sng">
              <a:solidFill>
                <a:schemeClr val="tx1"/>
              </a:solidFill>
              <a:effectLst/>
              <a:latin typeface="+mn-lt"/>
              <a:ea typeface="+mn-ea"/>
              <a:cs typeface="+mn-cs"/>
            </a:rPr>
            <a:t>桁で入力してください</a:t>
          </a:r>
          <a:r>
            <a:rPr kumimoji="1" lang="ja-JP" altLang="ja-JP" sz="1100" b="1">
              <a:solidFill>
                <a:schemeClr val="tx1"/>
              </a:solidFill>
              <a:effectLst/>
              <a:latin typeface="+mn-lt"/>
              <a:ea typeface="+mn-ea"/>
              <a:cs typeface="+mn-cs"/>
            </a:rPr>
            <a:t>。入力すると自動でハイフンが入ります。</a:t>
          </a:r>
          <a:endParaRPr lang="ja-JP" altLang="ja-JP">
            <a:solidFill>
              <a:schemeClr val="tx1"/>
            </a:solidFill>
            <a:effectLst/>
          </a:endParaRPr>
        </a:p>
        <a:p>
          <a:r>
            <a:rPr kumimoji="1" lang="ja-JP" altLang="ja-JP" sz="1100" b="1">
              <a:solidFill>
                <a:schemeClr val="tx1"/>
              </a:solidFill>
              <a:effectLst/>
              <a:latin typeface="+mn-lt"/>
              <a:ea typeface="+mn-ea"/>
              <a:cs typeface="+mn-cs"/>
            </a:rPr>
            <a:t>例</a:t>
          </a:r>
          <a:r>
            <a:rPr kumimoji="1" lang="en-US" altLang="ja-JP" sz="1100" b="1">
              <a:solidFill>
                <a:schemeClr val="tx1"/>
              </a:solidFill>
              <a:effectLst/>
              <a:latin typeface="+mn-lt"/>
              <a:ea typeface="+mn-ea"/>
              <a:cs typeface="+mn-cs"/>
            </a:rPr>
            <a:t>) 1111111</a:t>
          </a:r>
          <a:r>
            <a:rPr kumimoji="1" lang="ja-JP" altLang="ja-JP" sz="1100" b="1">
              <a:solidFill>
                <a:schemeClr val="tx1"/>
              </a:solidFill>
              <a:effectLst/>
              <a:latin typeface="+mn-lt"/>
              <a:ea typeface="+mn-ea"/>
              <a:cs typeface="+mn-cs"/>
            </a:rPr>
            <a:t>　→　表示：</a:t>
          </a:r>
          <a:r>
            <a:rPr kumimoji="1" lang="en-US" altLang="ja-JP" sz="1100" b="1">
              <a:solidFill>
                <a:schemeClr val="tx1"/>
              </a:solidFill>
              <a:effectLst/>
              <a:latin typeface="+mn-lt"/>
              <a:ea typeface="+mn-ea"/>
              <a:cs typeface="+mn-cs"/>
            </a:rPr>
            <a:t>111-1111</a:t>
          </a:r>
          <a:endParaRPr lang="ja-JP" altLang="ja-JP">
            <a:solidFill>
              <a:schemeClr val="tx1"/>
            </a:solidFill>
            <a:effectLst/>
          </a:endParaRPr>
        </a:p>
      </xdr:txBody>
    </xdr:sp>
    <xdr:clientData/>
  </xdr:twoCellAnchor>
  <xdr:twoCellAnchor>
    <xdr:from>
      <xdr:col>17</xdr:col>
      <xdr:colOff>504826</xdr:colOff>
      <xdr:row>4</xdr:row>
      <xdr:rowOff>19050</xdr:rowOff>
    </xdr:from>
    <xdr:to>
      <xdr:col>19</xdr:col>
      <xdr:colOff>581026</xdr:colOff>
      <xdr:row>5</xdr:row>
      <xdr:rowOff>219075</xdr:rowOff>
    </xdr:to>
    <xdr:sp macro="" textlink="">
      <xdr:nvSpPr>
        <xdr:cNvPr id="43" name="吹き出し: 角を丸めた四角形 42">
          <a:extLst>
            <a:ext uri="{FF2B5EF4-FFF2-40B4-BE49-F238E27FC236}">
              <a16:creationId xmlns:a16="http://schemas.microsoft.com/office/drawing/2014/main" id="{DCA12571-DE3C-4851-BE0E-3D5C02FE2B87}"/>
            </a:ext>
          </a:extLst>
        </xdr:cNvPr>
        <xdr:cNvSpPr/>
      </xdr:nvSpPr>
      <xdr:spPr>
        <a:xfrm>
          <a:off x="20935951" y="1390650"/>
          <a:ext cx="2647950" cy="466725"/>
        </a:xfrm>
        <a:prstGeom prst="wedgeRoundRectCallout">
          <a:avLst>
            <a:gd name="adj1" fmla="val -7271"/>
            <a:gd name="adj2" fmla="val -110877"/>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b="1">
              <a:solidFill>
                <a:schemeClr val="tx1"/>
              </a:solidFill>
              <a:effectLst/>
            </a:rPr>
            <a:t>事務局からご連絡する場合があります。</a:t>
          </a:r>
          <a:endParaRPr lang="ja-JP" altLang="ja-JP" b="1">
            <a:solidFill>
              <a:schemeClr val="tx1"/>
            </a:solidFill>
            <a:effectLst/>
          </a:endParaRPr>
        </a:p>
      </xdr:txBody>
    </xdr:sp>
    <xdr:clientData/>
  </xdr:twoCellAnchor>
  <xdr:twoCellAnchor>
    <xdr:from>
      <xdr:col>19</xdr:col>
      <xdr:colOff>809625</xdr:colOff>
      <xdr:row>4</xdr:row>
      <xdr:rowOff>0</xdr:rowOff>
    </xdr:from>
    <xdr:to>
      <xdr:col>20</xdr:col>
      <xdr:colOff>2209800</xdr:colOff>
      <xdr:row>6</xdr:row>
      <xdr:rowOff>47625</xdr:rowOff>
    </xdr:to>
    <xdr:sp macro="" textlink="">
      <xdr:nvSpPr>
        <xdr:cNvPr id="47" name="吹き出し: 角を丸めた四角形 46">
          <a:extLst>
            <a:ext uri="{FF2B5EF4-FFF2-40B4-BE49-F238E27FC236}">
              <a16:creationId xmlns:a16="http://schemas.microsoft.com/office/drawing/2014/main" id="{A0E430B7-AF11-4EAA-BF62-08C2BF3E6563}"/>
            </a:ext>
          </a:extLst>
        </xdr:cNvPr>
        <xdr:cNvSpPr/>
      </xdr:nvSpPr>
      <xdr:spPr>
        <a:xfrm>
          <a:off x="23812500" y="1371600"/>
          <a:ext cx="2647950" cy="581025"/>
        </a:xfrm>
        <a:prstGeom prst="wedgeRoundRectCallout">
          <a:avLst>
            <a:gd name="adj1" fmla="val -52954"/>
            <a:gd name="adj2" fmla="val -152295"/>
            <a:gd name="adj3" fmla="val 16667"/>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企業単独型の場合、「監理団体」情報　（ピンク欄）は入力不要です。</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24</xdr:col>
      <xdr:colOff>2152650</xdr:colOff>
      <xdr:row>4</xdr:row>
      <xdr:rowOff>9525</xdr:rowOff>
    </xdr:from>
    <xdr:to>
      <xdr:col>26</xdr:col>
      <xdr:colOff>1419225</xdr:colOff>
      <xdr:row>5</xdr:row>
      <xdr:rowOff>209550</xdr:rowOff>
    </xdr:to>
    <xdr:sp macro="" textlink="">
      <xdr:nvSpPr>
        <xdr:cNvPr id="48" name="吹き出し: 角を丸めた四角形 47">
          <a:extLst>
            <a:ext uri="{FF2B5EF4-FFF2-40B4-BE49-F238E27FC236}">
              <a16:creationId xmlns:a16="http://schemas.microsoft.com/office/drawing/2014/main" id="{5CA9BE22-F026-452C-A908-BF7A634E7742}"/>
            </a:ext>
          </a:extLst>
        </xdr:cNvPr>
        <xdr:cNvSpPr/>
      </xdr:nvSpPr>
      <xdr:spPr>
        <a:xfrm>
          <a:off x="32242125" y="1381125"/>
          <a:ext cx="2647950" cy="466725"/>
        </a:xfrm>
        <a:prstGeom prst="wedgeRoundRectCallout">
          <a:avLst>
            <a:gd name="adj1" fmla="val 4240"/>
            <a:gd name="adj2" fmla="val -110877"/>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b="1">
              <a:solidFill>
                <a:schemeClr val="tx1"/>
              </a:solidFill>
              <a:effectLst/>
            </a:rPr>
            <a:t>事務局からご連絡する場合があります。</a:t>
          </a:r>
          <a:endParaRPr lang="ja-JP" altLang="ja-JP" b="1">
            <a:solidFill>
              <a:schemeClr val="tx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447675</xdr:colOff>
      <xdr:row>39</xdr:row>
      <xdr:rowOff>133350</xdr:rowOff>
    </xdr:from>
    <xdr:to>
      <xdr:col>6</xdr:col>
      <xdr:colOff>594360</xdr:colOff>
      <xdr:row>41</xdr:row>
      <xdr:rowOff>19050</xdr:rowOff>
    </xdr:to>
    <xdr:grpSp>
      <xdr:nvGrpSpPr>
        <xdr:cNvPr id="2" name="Group 4975">
          <a:extLst>
            <a:ext uri="{FF2B5EF4-FFF2-40B4-BE49-F238E27FC236}">
              <a16:creationId xmlns:a16="http://schemas.microsoft.com/office/drawing/2014/main" id="{00000000-0008-0000-0300-000002000000}"/>
            </a:ext>
          </a:extLst>
        </xdr:cNvPr>
        <xdr:cNvGrpSpPr/>
      </xdr:nvGrpSpPr>
      <xdr:grpSpPr>
        <a:xfrm>
          <a:off x="3677892" y="12093437"/>
          <a:ext cx="1521598" cy="266700"/>
          <a:chOff x="0" y="0"/>
          <a:chExt cx="1261332" cy="248031"/>
        </a:xfrm>
      </xdr:grpSpPr>
      <xdr:sp macro="" textlink="">
        <xdr:nvSpPr>
          <xdr:cNvPr id="3" name="Shape 5341">
            <a:extLst>
              <a:ext uri="{FF2B5EF4-FFF2-40B4-BE49-F238E27FC236}">
                <a16:creationId xmlns:a16="http://schemas.microsoft.com/office/drawing/2014/main" id="{00000000-0008-0000-0300-000003000000}"/>
              </a:ext>
            </a:extLst>
          </xdr:cNvPr>
          <xdr:cNvSpPr/>
        </xdr:nvSpPr>
        <xdr:spPr>
          <a:xfrm>
            <a:off x="266944" y="5134"/>
            <a:ext cx="76352" cy="236919"/>
          </a:xfrm>
          <a:custGeom>
            <a:avLst/>
            <a:gdLst/>
            <a:ahLst/>
            <a:cxnLst/>
            <a:rect l="0" t="0" r="0" b="0"/>
            <a:pathLst>
              <a:path w="76352" h="236919">
                <a:moveTo>
                  <a:pt x="0" y="0"/>
                </a:moveTo>
                <a:lnTo>
                  <a:pt x="76352" y="0"/>
                </a:lnTo>
                <a:lnTo>
                  <a:pt x="76352" y="236919"/>
                </a:lnTo>
                <a:lnTo>
                  <a:pt x="0" y="236919"/>
                </a:lnTo>
                <a:lnTo>
                  <a:pt x="0" y="0"/>
                </a:lnTo>
              </a:path>
            </a:pathLst>
          </a:custGeom>
          <a:ln w="0" cap="flat">
            <a:custDash>
              <a:ds d="48000" sp="48000"/>
            </a:custDash>
            <a:round/>
          </a:ln>
        </xdr:spPr>
        <xdr:style>
          <a:lnRef idx="0">
            <a:srgbClr val="000000">
              <a:alpha val="0"/>
            </a:srgbClr>
          </a:lnRef>
          <a:fillRef idx="1">
            <a:srgbClr val="4F4356"/>
          </a:fillRef>
          <a:effectRef idx="0">
            <a:scrgbClr r="0" g="0" b="0"/>
          </a:effectRef>
          <a:fontRef idx="none"/>
        </xdr:style>
        <xdr:txBody>
          <a:bodyPr/>
          <a:lstStyle/>
          <a:p>
            <a:endParaRPr lang="ja-JP" altLang="en-US"/>
          </a:p>
        </xdr:txBody>
      </xdr:sp>
      <xdr:sp macro="" textlink="">
        <xdr:nvSpPr>
          <xdr:cNvPr id="4" name="Shape 753">
            <a:extLst>
              <a:ext uri="{FF2B5EF4-FFF2-40B4-BE49-F238E27FC236}">
                <a16:creationId xmlns:a16="http://schemas.microsoft.com/office/drawing/2014/main" id="{00000000-0008-0000-0300-000004000000}"/>
              </a:ext>
            </a:extLst>
          </xdr:cNvPr>
          <xdr:cNvSpPr/>
        </xdr:nvSpPr>
        <xdr:spPr>
          <a:xfrm>
            <a:off x="370050" y="5138"/>
            <a:ext cx="249898" cy="236919"/>
          </a:xfrm>
          <a:custGeom>
            <a:avLst/>
            <a:gdLst/>
            <a:ahLst/>
            <a:cxnLst/>
            <a:rect l="0" t="0" r="0" b="0"/>
            <a:pathLst>
              <a:path w="249898" h="236919">
                <a:moveTo>
                  <a:pt x="0" y="0"/>
                </a:moveTo>
                <a:lnTo>
                  <a:pt x="249898" y="0"/>
                </a:lnTo>
                <a:lnTo>
                  <a:pt x="249898" y="51676"/>
                </a:lnTo>
                <a:lnTo>
                  <a:pt x="163106" y="51676"/>
                </a:lnTo>
                <a:lnTo>
                  <a:pt x="163106" y="236919"/>
                </a:lnTo>
                <a:lnTo>
                  <a:pt x="86741" y="236919"/>
                </a:lnTo>
                <a:lnTo>
                  <a:pt x="86741" y="51676"/>
                </a:lnTo>
                <a:lnTo>
                  <a:pt x="0" y="51676"/>
                </a:lnTo>
                <a:lnTo>
                  <a:pt x="0" y="0"/>
                </a:lnTo>
                <a:close/>
              </a:path>
            </a:pathLst>
          </a:custGeom>
          <a:ln w="0" cap="flat">
            <a:custDash>
              <a:ds d="48000" sp="48000"/>
            </a:custDash>
            <a:round/>
          </a:ln>
        </xdr:spPr>
        <xdr:style>
          <a:lnRef idx="0">
            <a:srgbClr val="000000">
              <a:alpha val="0"/>
            </a:srgbClr>
          </a:lnRef>
          <a:fillRef idx="1">
            <a:srgbClr val="4F4356"/>
          </a:fillRef>
          <a:effectRef idx="0">
            <a:scrgbClr r="0" g="0" b="0"/>
          </a:effectRef>
          <a:fontRef idx="none"/>
        </xdr:style>
        <xdr:txBody>
          <a:bodyPr/>
          <a:lstStyle/>
          <a:p>
            <a:endParaRPr lang="ja-JP" altLang="en-US"/>
          </a:p>
        </xdr:txBody>
      </xdr:sp>
      <xdr:sp macro="" textlink="">
        <xdr:nvSpPr>
          <xdr:cNvPr id="5" name="Shape 754">
            <a:extLst>
              <a:ext uri="{FF2B5EF4-FFF2-40B4-BE49-F238E27FC236}">
                <a16:creationId xmlns:a16="http://schemas.microsoft.com/office/drawing/2014/main" id="{00000000-0008-0000-0300-000005000000}"/>
              </a:ext>
            </a:extLst>
          </xdr:cNvPr>
          <xdr:cNvSpPr/>
        </xdr:nvSpPr>
        <xdr:spPr>
          <a:xfrm>
            <a:off x="0" y="5135"/>
            <a:ext cx="220307" cy="242379"/>
          </a:xfrm>
          <a:custGeom>
            <a:avLst/>
            <a:gdLst/>
            <a:ahLst/>
            <a:cxnLst/>
            <a:rect l="0" t="0" r="0" b="0"/>
            <a:pathLst>
              <a:path w="220307" h="242379">
                <a:moveTo>
                  <a:pt x="143929" y="0"/>
                </a:moveTo>
                <a:lnTo>
                  <a:pt x="220307" y="0"/>
                </a:lnTo>
                <a:lnTo>
                  <a:pt x="220307" y="151028"/>
                </a:lnTo>
                <a:cubicBezTo>
                  <a:pt x="220307" y="206666"/>
                  <a:pt x="199352" y="242379"/>
                  <a:pt x="111049" y="242379"/>
                </a:cubicBezTo>
                <a:cubicBezTo>
                  <a:pt x="22733" y="242379"/>
                  <a:pt x="0" y="212280"/>
                  <a:pt x="0" y="142404"/>
                </a:cubicBezTo>
                <a:lnTo>
                  <a:pt x="76365" y="142404"/>
                </a:lnTo>
                <a:cubicBezTo>
                  <a:pt x="76365" y="173965"/>
                  <a:pt x="80467" y="193383"/>
                  <a:pt x="106476" y="193383"/>
                </a:cubicBezTo>
                <a:cubicBezTo>
                  <a:pt x="126365" y="193383"/>
                  <a:pt x="143929" y="185826"/>
                  <a:pt x="143929" y="159461"/>
                </a:cubicBezTo>
                <a:lnTo>
                  <a:pt x="143929" y="0"/>
                </a:lnTo>
                <a:close/>
              </a:path>
            </a:pathLst>
          </a:custGeom>
          <a:ln w="0" cap="flat">
            <a:custDash>
              <a:ds d="48000" sp="48000"/>
            </a:custDash>
            <a:round/>
          </a:ln>
        </xdr:spPr>
        <xdr:style>
          <a:lnRef idx="0">
            <a:srgbClr val="000000">
              <a:alpha val="0"/>
            </a:srgbClr>
          </a:lnRef>
          <a:fillRef idx="1">
            <a:srgbClr val="4F4356"/>
          </a:fillRef>
          <a:effectRef idx="0">
            <a:scrgbClr r="0" g="0" b="0"/>
          </a:effectRef>
          <a:fontRef idx="none"/>
        </xdr:style>
        <xdr:txBody>
          <a:bodyPr/>
          <a:lstStyle/>
          <a:p>
            <a:endParaRPr lang="ja-JP" altLang="en-US"/>
          </a:p>
        </xdr:txBody>
      </xdr:sp>
      <xdr:sp macro="" textlink="">
        <xdr:nvSpPr>
          <xdr:cNvPr id="6" name="Shape 755">
            <a:extLst>
              <a:ext uri="{FF2B5EF4-FFF2-40B4-BE49-F238E27FC236}">
                <a16:creationId xmlns:a16="http://schemas.microsoft.com/office/drawing/2014/main" id="{00000000-0008-0000-0300-000006000000}"/>
              </a:ext>
            </a:extLst>
          </xdr:cNvPr>
          <xdr:cNvSpPr/>
        </xdr:nvSpPr>
        <xdr:spPr>
          <a:xfrm>
            <a:off x="954665" y="57"/>
            <a:ext cx="152876" cy="247925"/>
          </a:xfrm>
          <a:custGeom>
            <a:avLst/>
            <a:gdLst/>
            <a:ahLst/>
            <a:cxnLst/>
            <a:rect l="0" t="0" r="0" b="0"/>
            <a:pathLst>
              <a:path w="152876" h="247925">
                <a:moveTo>
                  <a:pt x="152876" y="0"/>
                </a:moveTo>
                <a:lnTo>
                  <a:pt x="152876" y="50468"/>
                </a:lnTo>
                <a:lnTo>
                  <a:pt x="128131" y="53273"/>
                </a:lnTo>
                <a:cubicBezTo>
                  <a:pt x="103497" y="59480"/>
                  <a:pt x="81394" y="77677"/>
                  <a:pt x="81394" y="123950"/>
                </a:cubicBezTo>
                <a:cubicBezTo>
                  <a:pt x="81394" y="170222"/>
                  <a:pt x="103497" y="188426"/>
                  <a:pt x="128131" y="194637"/>
                </a:cubicBezTo>
                <a:lnTo>
                  <a:pt x="152876" y="197444"/>
                </a:lnTo>
                <a:lnTo>
                  <a:pt x="152876" y="247925"/>
                </a:lnTo>
                <a:lnTo>
                  <a:pt x="100256" y="243229"/>
                </a:lnTo>
                <a:cubicBezTo>
                  <a:pt x="47427" y="232752"/>
                  <a:pt x="0" y="202036"/>
                  <a:pt x="0" y="123950"/>
                </a:cubicBezTo>
                <a:cubicBezTo>
                  <a:pt x="0" y="45844"/>
                  <a:pt x="47427" y="15153"/>
                  <a:pt x="100256" y="4688"/>
                </a:cubicBezTo>
                <a:lnTo>
                  <a:pt x="152876" y="0"/>
                </a:lnTo>
                <a:close/>
              </a:path>
            </a:pathLst>
          </a:custGeom>
          <a:ln w="0" cap="flat">
            <a:custDash>
              <a:ds d="48000" sp="48000"/>
            </a:custDash>
            <a:round/>
          </a:ln>
        </xdr:spPr>
        <xdr:style>
          <a:lnRef idx="0">
            <a:srgbClr val="000000">
              <a:alpha val="0"/>
            </a:srgbClr>
          </a:lnRef>
          <a:fillRef idx="1">
            <a:srgbClr val="4F4356"/>
          </a:fillRef>
          <a:effectRef idx="0">
            <a:scrgbClr r="0" g="0" b="0"/>
          </a:effectRef>
          <a:fontRef idx="none"/>
        </xdr:style>
        <xdr:txBody>
          <a:bodyPr/>
          <a:lstStyle/>
          <a:p>
            <a:endParaRPr lang="ja-JP" altLang="en-US"/>
          </a:p>
        </xdr:txBody>
      </xdr:sp>
      <xdr:sp macro="" textlink="">
        <xdr:nvSpPr>
          <xdr:cNvPr id="7" name="Shape 756">
            <a:extLst>
              <a:ext uri="{FF2B5EF4-FFF2-40B4-BE49-F238E27FC236}">
                <a16:creationId xmlns:a16="http://schemas.microsoft.com/office/drawing/2014/main" id="{00000000-0008-0000-0300-000007000000}"/>
              </a:ext>
            </a:extLst>
          </xdr:cNvPr>
          <xdr:cNvSpPr/>
        </xdr:nvSpPr>
        <xdr:spPr>
          <a:xfrm>
            <a:off x="1107542" y="17"/>
            <a:ext cx="153791" cy="248006"/>
          </a:xfrm>
          <a:custGeom>
            <a:avLst/>
            <a:gdLst/>
            <a:ahLst/>
            <a:cxnLst/>
            <a:rect l="0" t="0" r="0" b="0"/>
            <a:pathLst>
              <a:path w="153791" h="248006">
                <a:moveTo>
                  <a:pt x="451" y="0"/>
                </a:moveTo>
                <a:cubicBezTo>
                  <a:pt x="69475" y="0"/>
                  <a:pt x="153791" y="19850"/>
                  <a:pt x="153791" y="123990"/>
                </a:cubicBezTo>
                <a:cubicBezTo>
                  <a:pt x="153791" y="228105"/>
                  <a:pt x="69475" y="248006"/>
                  <a:pt x="451" y="248006"/>
                </a:cubicBezTo>
                <a:lnTo>
                  <a:pt x="0" y="247965"/>
                </a:lnTo>
                <a:lnTo>
                  <a:pt x="0" y="197484"/>
                </a:lnTo>
                <a:lnTo>
                  <a:pt x="6" y="197485"/>
                </a:lnTo>
                <a:cubicBezTo>
                  <a:pt x="32124" y="197485"/>
                  <a:pt x="71482" y="185686"/>
                  <a:pt x="71482" y="123990"/>
                </a:cubicBezTo>
                <a:cubicBezTo>
                  <a:pt x="71482" y="62294"/>
                  <a:pt x="32124" y="50508"/>
                  <a:pt x="6" y="50508"/>
                </a:cubicBezTo>
                <a:lnTo>
                  <a:pt x="0" y="50509"/>
                </a:lnTo>
                <a:lnTo>
                  <a:pt x="0" y="40"/>
                </a:lnTo>
                <a:lnTo>
                  <a:pt x="451" y="0"/>
                </a:lnTo>
                <a:close/>
              </a:path>
            </a:pathLst>
          </a:custGeom>
          <a:ln w="0" cap="flat">
            <a:custDash>
              <a:ds d="48000" sp="48000"/>
            </a:custDash>
            <a:round/>
          </a:ln>
        </xdr:spPr>
        <xdr:style>
          <a:lnRef idx="0">
            <a:srgbClr val="000000">
              <a:alpha val="0"/>
            </a:srgbClr>
          </a:lnRef>
          <a:fillRef idx="1">
            <a:srgbClr val="4F4356"/>
          </a:fillRef>
          <a:effectRef idx="0">
            <a:scrgbClr r="0" g="0" b="0"/>
          </a:effectRef>
          <a:fontRef idx="none"/>
        </xdr:style>
        <xdr:txBody>
          <a:bodyPr/>
          <a:lstStyle/>
          <a:p>
            <a:endParaRPr lang="ja-JP" altLang="en-US"/>
          </a:p>
        </xdr:txBody>
      </xdr:sp>
      <xdr:sp macro="" textlink="">
        <xdr:nvSpPr>
          <xdr:cNvPr id="8" name="Shape 757">
            <a:extLst>
              <a:ext uri="{FF2B5EF4-FFF2-40B4-BE49-F238E27FC236}">
                <a16:creationId xmlns:a16="http://schemas.microsoft.com/office/drawing/2014/main" id="{00000000-0008-0000-0300-000008000000}"/>
              </a:ext>
            </a:extLst>
          </xdr:cNvPr>
          <xdr:cNvSpPr/>
        </xdr:nvSpPr>
        <xdr:spPr>
          <a:xfrm>
            <a:off x="635758" y="0"/>
            <a:ext cx="294945" cy="248031"/>
          </a:xfrm>
          <a:custGeom>
            <a:avLst/>
            <a:gdLst/>
            <a:ahLst/>
            <a:cxnLst/>
            <a:rect l="0" t="0" r="0" b="0"/>
            <a:pathLst>
              <a:path w="294945" h="248031">
                <a:moveTo>
                  <a:pt x="148526" y="0"/>
                </a:moveTo>
                <a:cubicBezTo>
                  <a:pt x="209105" y="0"/>
                  <a:pt x="281915" y="16319"/>
                  <a:pt x="294945" y="96965"/>
                </a:cubicBezTo>
                <a:lnTo>
                  <a:pt x="209931" y="96965"/>
                </a:lnTo>
                <a:cubicBezTo>
                  <a:pt x="200736" y="58686"/>
                  <a:pt x="171501" y="50520"/>
                  <a:pt x="146710" y="50520"/>
                </a:cubicBezTo>
                <a:cubicBezTo>
                  <a:pt x="116954" y="50520"/>
                  <a:pt x="80645" y="62319"/>
                  <a:pt x="80645" y="124003"/>
                </a:cubicBezTo>
                <a:cubicBezTo>
                  <a:pt x="80645" y="185712"/>
                  <a:pt x="116954" y="197497"/>
                  <a:pt x="146710" y="197497"/>
                </a:cubicBezTo>
                <a:cubicBezTo>
                  <a:pt x="171285" y="197497"/>
                  <a:pt x="200241" y="189471"/>
                  <a:pt x="209690" y="152082"/>
                </a:cubicBezTo>
                <a:lnTo>
                  <a:pt x="294780" y="152082"/>
                </a:lnTo>
                <a:cubicBezTo>
                  <a:pt x="281254" y="231813"/>
                  <a:pt x="208902" y="248031"/>
                  <a:pt x="148526" y="248031"/>
                </a:cubicBezTo>
                <a:cubicBezTo>
                  <a:pt x="81674" y="248031"/>
                  <a:pt x="0" y="228117"/>
                  <a:pt x="0" y="124003"/>
                </a:cubicBezTo>
                <a:cubicBezTo>
                  <a:pt x="0" y="19888"/>
                  <a:pt x="81674" y="0"/>
                  <a:pt x="148526" y="0"/>
                </a:cubicBezTo>
                <a:close/>
              </a:path>
            </a:pathLst>
          </a:custGeom>
          <a:ln w="0" cap="flat">
            <a:custDash>
              <a:ds d="48000" sp="48000"/>
            </a:custDash>
            <a:round/>
          </a:ln>
        </xdr:spPr>
        <xdr:style>
          <a:lnRef idx="0">
            <a:srgbClr val="000000">
              <a:alpha val="0"/>
            </a:srgbClr>
          </a:lnRef>
          <a:fillRef idx="1">
            <a:srgbClr val="4F4356"/>
          </a:fillRef>
          <a:effectRef idx="0">
            <a:scrgbClr r="0" g="0" b="0"/>
          </a:effectRef>
          <a:fontRef idx="none"/>
        </xdr:style>
        <xdr:txBody>
          <a:bodyPr/>
          <a:lstStyle/>
          <a:p>
            <a:endParaRPr lang="ja-JP" altLang="en-US"/>
          </a:p>
        </xdr:txBody>
      </xdr:sp>
    </xdr:grpSp>
    <xdr:clientData/>
  </xdr:twoCellAnchor>
  <xdr:oneCellAnchor>
    <xdr:from>
      <xdr:col>9</xdr:col>
      <xdr:colOff>447675</xdr:colOff>
      <xdr:row>28</xdr:row>
      <xdr:rowOff>47625</xdr:rowOff>
    </xdr:from>
    <xdr:ext cx="184731" cy="264560"/>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6134100" y="818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xdr:colOff>
      <xdr:row>0</xdr:row>
      <xdr:rowOff>0</xdr:rowOff>
    </xdr:from>
    <xdr:ext cx="6732905" cy="10186877"/>
    <xdr:grpSp>
      <xdr:nvGrpSpPr>
        <xdr:cNvPr id="2" name="Group 88">
          <a:extLst>
            <a:ext uri="{FF2B5EF4-FFF2-40B4-BE49-F238E27FC236}">
              <a16:creationId xmlns:a16="http://schemas.microsoft.com/office/drawing/2014/main" id="{2008D581-8DB7-4E69-9220-BA4601836576}"/>
            </a:ext>
          </a:extLst>
        </xdr:cNvPr>
        <xdr:cNvGrpSpPr/>
      </xdr:nvGrpSpPr>
      <xdr:grpSpPr>
        <a:xfrm>
          <a:off x="-10" y="0"/>
          <a:ext cx="6732905" cy="10186877"/>
          <a:chOff x="-10" y="0"/>
          <a:chExt cx="6732905" cy="10186877"/>
        </a:xfrm>
        <a:effectLst/>
      </xdr:grpSpPr>
      <xdr:sp macro="" textlink="">
        <xdr:nvSpPr>
          <xdr:cNvPr id="3" name="Shape 89">
            <a:extLst>
              <a:ext uri="{FF2B5EF4-FFF2-40B4-BE49-F238E27FC236}">
                <a16:creationId xmlns:a16="http://schemas.microsoft.com/office/drawing/2014/main" id="{E05E2F7A-AA2E-29D7-CAF8-C7AC163141A6}"/>
              </a:ext>
            </a:extLst>
          </xdr:cNvPr>
          <xdr:cNvSpPr/>
        </xdr:nvSpPr>
        <xdr:spPr>
          <a:xfrm>
            <a:off x="53812" y="9449007"/>
            <a:ext cx="6624955" cy="737870"/>
          </a:xfrm>
          <a:custGeom>
            <a:avLst/>
            <a:gdLst/>
            <a:ahLst/>
            <a:cxnLst/>
            <a:rect l="0" t="0" r="0" b="0"/>
            <a:pathLst>
              <a:path w="6624955" h="737870">
                <a:moveTo>
                  <a:pt x="1103528" y="575246"/>
                </a:moveTo>
                <a:lnTo>
                  <a:pt x="1091133" y="502907"/>
                </a:lnTo>
                <a:lnTo>
                  <a:pt x="1044079" y="446303"/>
                </a:lnTo>
                <a:lnTo>
                  <a:pt x="1008722" y="428421"/>
                </a:lnTo>
                <a:lnTo>
                  <a:pt x="1002284" y="427139"/>
                </a:lnTo>
                <a:lnTo>
                  <a:pt x="998283" y="426339"/>
                </a:lnTo>
                <a:lnTo>
                  <a:pt x="966089" y="419912"/>
                </a:lnTo>
                <a:lnTo>
                  <a:pt x="924420" y="423316"/>
                </a:lnTo>
                <a:lnTo>
                  <a:pt x="899769" y="432460"/>
                </a:lnTo>
                <a:lnTo>
                  <a:pt x="884809" y="438010"/>
                </a:lnTo>
                <a:lnTo>
                  <a:pt x="851319" y="462203"/>
                </a:lnTo>
                <a:lnTo>
                  <a:pt x="827976" y="494093"/>
                </a:lnTo>
                <a:lnTo>
                  <a:pt x="818857" y="531901"/>
                </a:lnTo>
                <a:lnTo>
                  <a:pt x="828001" y="573824"/>
                </a:lnTo>
                <a:lnTo>
                  <a:pt x="831837" y="573278"/>
                </a:lnTo>
                <a:lnTo>
                  <a:pt x="839685" y="570826"/>
                </a:lnTo>
                <a:lnTo>
                  <a:pt x="847483" y="568312"/>
                </a:lnTo>
                <a:lnTo>
                  <a:pt x="851230" y="567550"/>
                </a:lnTo>
                <a:lnTo>
                  <a:pt x="841298" y="521436"/>
                </a:lnTo>
                <a:lnTo>
                  <a:pt x="852855" y="481533"/>
                </a:lnTo>
                <a:lnTo>
                  <a:pt x="881430" y="449351"/>
                </a:lnTo>
                <a:lnTo>
                  <a:pt x="915149" y="430517"/>
                </a:lnTo>
                <a:lnTo>
                  <a:pt x="977874" y="430580"/>
                </a:lnTo>
                <a:lnTo>
                  <a:pt x="1033297" y="458965"/>
                </a:lnTo>
                <a:lnTo>
                  <a:pt x="1066139" y="508101"/>
                </a:lnTo>
                <a:lnTo>
                  <a:pt x="1076464" y="568477"/>
                </a:lnTo>
                <a:lnTo>
                  <a:pt x="1073188" y="599897"/>
                </a:lnTo>
                <a:lnTo>
                  <a:pt x="1049794" y="659244"/>
                </a:lnTo>
                <a:lnTo>
                  <a:pt x="1003973" y="706031"/>
                </a:lnTo>
                <a:lnTo>
                  <a:pt x="935786" y="730694"/>
                </a:lnTo>
                <a:lnTo>
                  <a:pt x="887717" y="733336"/>
                </a:lnTo>
                <a:lnTo>
                  <a:pt x="842975" y="728548"/>
                </a:lnTo>
                <a:lnTo>
                  <a:pt x="801687" y="716978"/>
                </a:lnTo>
                <a:lnTo>
                  <a:pt x="763968" y="699274"/>
                </a:lnTo>
                <a:lnTo>
                  <a:pt x="729970" y="676084"/>
                </a:lnTo>
                <a:lnTo>
                  <a:pt x="699820" y="648030"/>
                </a:lnTo>
                <a:lnTo>
                  <a:pt x="673646" y="615759"/>
                </a:lnTo>
                <a:lnTo>
                  <a:pt x="651573" y="579920"/>
                </a:lnTo>
                <a:lnTo>
                  <a:pt x="633755" y="541159"/>
                </a:lnTo>
                <a:lnTo>
                  <a:pt x="620306" y="500100"/>
                </a:lnTo>
                <a:lnTo>
                  <a:pt x="611365" y="457377"/>
                </a:lnTo>
                <a:lnTo>
                  <a:pt x="607072" y="413664"/>
                </a:lnTo>
                <a:lnTo>
                  <a:pt x="607504" y="372452"/>
                </a:lnTo>
                <a:lnTo>
                  <a:pt x="609650" y="353377"/>
                </a:lnTo>
                <a:lnTo>
                  <a:pt x="611098" y="341693"/>
                </a:lnTo>
                <a:lnTo>
                  <a:pt x="612698" y="331190"/>
                </a:lnTo>
                <a:lnTo>
                  <a:pt x="615175" y="316725"/>
                </a:lnTo>
                <a:lnTo>
                  <a:pt x="608533" y="333349"/>
                </a:lnTo>
                <a:lnTo>
                  <a:pt x="588048" y="374764"/>
                </a:lnTo>
                <a:lnTo>
                  <a:pt x="546950" y="434543"/>
                </a:lnTo>
                <a:lnTo>
                  <a:pt x="507492" y="469887"/>
                </a:lnTo>
                <a:lnTo>
                  <a:pt x="461352" y="496036"/>
                </a:lnTo>
                <a:lnTo>
                  <a:pt x="408571" y="513372"/>
                </a:lnTo>
                <a:lnTo>
                  <a:pt x="357657" y="521208"/>
                </a:lnTo>
                <a:lnTo>
                  <a:pt x="306070" y="521690"/>
                </a:lnTo>
                <a:lnTo>
                  <a:pt x="254876" y="515226"/>
                </a:lnTo>
                <a:lnTo>
                  <a:pt x="205117" y="502234"/>
                </a:lnTo>
                <a:lnTo>
                  <a:pt x="158673" y="482104"/>
                </a:lnTo>
                <a:lnTo>
                  <a:pt x="119037" y="455307"/>
                </a:lnTo>
                <a:lnTo>
                  <a:pt x="86360" y="422706"/>
                </a:lnTo>
                <a:lnTo>
                  <a:pt x="60769" y="385203"/>
                </a:lnTo>
                <a:lnTo>
                  <a:pt x="42430" y="343662"/>
                </a:lnTo>
                <a:lnTo>
                  <a:pt x="31483" y="298983"/>
                </a:lnTo>
                <a:lnTo>
                  <a:pt x="28079" y="252044"/>
                </a:lnTo>
                <a:lnTo>
                  <a:pt x="32359" y="203733"/>
                </a:lnTo>
                <a:lnTo>
                  <a:pt x="44475" y="154940"/>
                </a:lnTo>
                <a:lnTo>
                  <a:pt x="68592" y="104724"/>
                </a:lnTo>
                <a:lnTo>
                  <a:pt x="103466" y="65265"/>
                </a:lnTo>
                <a:lnTo>
                  <a:pt x="147840" y="36995"/>
                </a:lnTo>
                <a:lnTo>
                  <a:pt x="200469" y="20320"/>
                </a:lnTo>
                <a:lnTo>
                  <a:pt x="245084" y="15227"/>
                </a:lnTo>
                <a:lnTo>
                  <a:pt x="291147" y="16624"/>
                </a:lnTo>
                <a:lnTo>
                  <a:pt x="336677" y="24841"/>
                </a:lnTo>
                <a:lnTo>
                  <a:pt x="379691" y="40246"/>
                </a:lnTo>
                <a:lnTo>
                  <a:pt x="418198" y="63195"/>
                </a:lnTo>
                <a:lnTo>
                  <a:pt x="448767" y="93332"/>
                </a:lnTo>
                <a:lnTo>
                  <a:pt x="470598" y="129730"/>
                </a:lnTo>
                <a:lnTo>
                  <a:pt x="483641" y="170154"/>
                </a:lnTo>
                <a:lnTo>
                  <a:pt x="468922" y="171018"/>
                </a:lnTo>
                <a:lnTo>
                  <a:pt x="423672" y="171284"/>
                </a:lnTo>
                <a:lnTo>
                  <a:pt x="378853" y="177457"/>
                </a:lnTo>
                <a:lnTo>
                  <a:pt x="334860" y="189242"/>
                </a:lnTo>
                <a:lnTo>
                  <a:pt x="292112" y="206336"/>
                </a:lnTo>
                <a:lnTo>
                  <a:pt x="250990" y="228409"/>
                </a:lnTo>
                <a:lnTo>
                  <a:pt x="211899" y="255155"/>
                </a:lnTo>
                <a:lnTo>
                  <a:pt x="181749" y="281444"/>
                </a:lnTo>
                <a:lnTo>
                  <a:pt x="176301" y="257911"/>
                </a:lnTo>
                <a:lnTo>
                  <a:pt x="181432" y="204812"/>
                </a:lnTo>
                <a:lnTo>
                  <a:pt x="211734" y="153581"/>
                </a:lnTo>
                <a:lnTo>
                  <a:pt x="266661" y="137718"/>
                </a:lnTo>
                <a:lnTo>
                  <a:pt x="298983" y="143421"/>
                </a:lnTo>
                <a:lnTo>
                  <a:pt x="305422" y="141478"/>
                </a:lnTo>
                <a:lnTo>
                  <a:pt x="310083" y="137718"/>
                </a:lnTo>
                <a:lnTo>
                  <a:pt x="320395" y="129362"/>
                </a:lnTo>
                <a:lnTo>
                  <a:pt x="326631" y="127406"/>
                </a:lnTo>
                <a:lnTo>
                  <a:pt x="286270" y="122720"/>
                </a:lnTo>
                <a:lnTo>
                  <a:pt x="247281" y="129857"/>
                </a:lnTo>
                <a:lnTo>
                  <a:pt x="211239" y="147218"/>
                </a:lnTo>
                <a:lnTo>
                  <a:pt x="179781" y="173202"/>
                </a:lnTo>
                <a:lnTo>
                  <a:pt x="156781" y="208407"/>
                </a:lnTo>
                <a:lnTo>
                  <a:pt x="148018" y="248107"/>
                </a:lnTo>
                <a:lnTo>
                  <a:pt x="152057" y="288874"/>
                </a:lnTo>
                <a:lnTo>
                  <a:pt x="158546" y="305092"/>
                </a:lnTo>
                <a:lnTo>
                  <a:pt x="146177" y="318630"/>
                </a:lnTo>
                <a:lnTo>
                  <a:pt x="126415" y="341782"/>
                </a:lnTo>
                <a:lnTo>
                  <a:pt x="119418" y="350481"/>
                </a:lnTo>
                <a:lnTo>
                  <a:pt x="113550" y="358228"/>
                </a:lnTo>
                <a:lnTo>
                  <a:pt x="108724" y="364744"/>
                </a:lnTo>
                <a:lnTo>
                  <a:pt x="104851" y="369747"/>
                </a:lnTo>
                <a:lnTo>
                  <a:pt x="109664" y="377266"/>
                </a:lnTo>
                <a:lnTo>
                  <a:pt x="109664" y="379577"/>
                </a:lnTo>
                <a:lnTo>
                  <a:pt x="111328" y="389394"/>
                </a:lnTo>
                <a:lnTo>
                  <a:pt x="109842" y="391248"/>
                </a:lnTo>
                <a:lnTo>
                  <a:pt x="141020" y="353707"/>
                </a:lnTo>
                <a:lnTo>
                  <a:pt x="167195" y="326669"/>
                </a:lnTo>
                <a:lnTo>
                  <a:pt x="192735" y="359854"/>
                </a:lnTo>
                <a:lnTo>
                  <a:pt x="226148" y="383095"/>
                </a:lnTo>
                <a:lnTo>
                  <a:pt x="264033" y="394970"/>
                </a:lnTo>
                <a:lnTo>
                  <a:pt x="304596" y="396709"/>
                </a:lnTo>
                <a:lnTo>
                  <a:pt x="346049" y="389534"/>
                </a:lnTo>
                <a:lnTo>
                  <a:pt x="386588" y="374675"/>
                </a:lnTo>
                <a:lnTo>
                  <a:pt x="424421" y="353377"/>
                </a:lnTo>
                <a:lnTo>
                  <a:pt x="457796" y="326809"/>
                </a:lnTo>
                <a:lnTo>
                  <a:pt x="484822" y="296303"/>
                </a:lnTo>
                <a:lnTo>
                  <a:pt x="503783" y="263004"/>
                </a:lnTo>
                <a:lnTo>
                  <a:pt x="515467" y="218236"/>
                </a:lnTo>
                <a:lnTo>
                  <a:pt x="515378" y="206794"/>
                </a:lnTo>
                <a:lnTo>
                  <a:pt x="557352" y="217411"/>
                </a:lnTo>
                <a:lnTo>
                  <a:pt x="603275" y="235915"/>
                </a:lnTo>
                <a:lnTo>
                  <a:pt x="647001" y="260731"/>
                </a:lnTo>
                <a:lnTo>
                  <a:pt x="687666" y="291185"/>
                </a:lnTo>
                <a:lnTo>
                  <a:pt x="724357" y="326567"/>
                </a:lnTo>
                <a:lnTo>
                  <a:pt x="756196" y="366179"/>
                </a:lnTo>
                <a:lnTo>
                  <a:pt x="782307" y="409333"/>
                </a:lnTo>
                <a:lnTo>
                  <a:pt x="801776" y="455333"/>
                </a:lnTo>
                <a:lnTo>
                  <a:pt x="813739" y="503466"/>
                </a:lnTo>
                <a:lnTo>
                  <a:pt x="813308" y="496570"/>
                </a:lnTo>
                <a:lnTo>
                  <a:pt x="814120" y="482460"/>
                </a:lnTo>
                <a:lnTo>
                  <a:pt x="813739" y="475526"/>
                </a:lnTo>
                <a:lnTo>
                  <a:pt x="801497" y="426300"/>
                </a:lnTo>
                <a:lnTo>
                  <a:pt x="781761" y="380339"/>
                </a:lnTo>
                <a:lnTo>
                  <a:pt x="755459" y="337896"/>
                </a:lnTo>
                <a:lnTo>
                  <a:pt x="723519" y="299250"/>
                </a:lnTo>
                <a:lnTo>
                  <a:pt x="686879" y="264668"/>
                </a:lnTo>
                <a:lnTo>
                  <a:pt x="646480" y="234442"/>
                </a:lnTo>
                <a:lnTo>
                  <a:pt x="603262" y="208813"/>
                </a:lnTo>
                <a:lnTo>
                  <a:pt x="582358" y="199656"/>
                </a:lnTo>
                <a:lnTo>
                  <a:pt x="559117" y="189471"/>
                </a:lnTo>
                <a:lnTo>
                  <a:pt x="515175" y="177253"/>
                </a:lnTo>
                <a:lnTo>
                  <a:pt x="515150" y="172237"/>
                </a:lnTo>
                <a:lnTo>
                  <a:pt x="503948" y="127508"/>
                </a:lnTo>
                <a:lnTo>
                  <a:pt x="487857" y="96088"/>
                </a:lnTo>
                <a:lnTo>
                  <a:pt x="487857" y="212369"/>
                </a:lnTo>
                <a:lnTo>
                  <a:pt x="483184" y="254101"/>
                </a:lnTo>
                <a:lnTo>
                  <a:pt x="469582" y="293128"/>
                </a:lnTo>
                <a:lnTo>
                  <a:pt x="447001" y="327202"/>
                </a:lnTo>
                <a:lnTo>
                  <a:pt x="415391" y="354076"/>
                </a:lnTo>
                <a:lnTo>
                  <a:pt x="374713" y="371513"/>
                </a:lnTo>
                <a:lnTo>
                  <a:pt x="326923" y="378358"/>
                </a:lnTo>
                <a:lnTo>
                  <a:pt x="280949" y="373392"/>
                </a:lnTo>
                <a:lnTo>
                  <a:pt x="239661" y="356311"/>
                </a:lnTo>
                <a:lnTo>
                  <a:pt x="205892" y="326809"/>
                </a:lnTo>
                <a:lnTo>
                  <a:pt x="192786" y="303174"/>
                </a:lnTo>
                <a:lnTo>
                  <a:pt x="209867" y="288251"/>
                </a:lnTo>
                <a:lnTo>
                  <a:pt x="247345" y="261200"/>
                </a:lnTo>
                <a:lnTo>
                  <a:pt x="286715" y="238493"/>
                </a:lnTo>
                <a:lnTo>
                  <a:pt x="327888" y="220560"/>
                </a:lnTo>
                <a:lnTo>
                  <a:pt x="370763" y="207822"/>
                </a:lnTo>
                <a:lnTo>
                  <a:pt x="415251" y="200710"/>
                </a:lnTo>
                <a:lnTo>
                  <a:pt x="461238" y="199656"/>
                </a:lnTo>
                <a:lnTo>
                  <a:pt x="486879" y="202603"/>
                </a:lnTo>
                <a:lnTo>
                  <a:pt x="487857" y="212369"/>
                </a:lnTo>
                <a:lnTo>
                  <a:pt x="487857" y="96088"/>
                </a:lnTo>
                <a:lnTo>
                  <a:pt x="445490" y="46697"/>
                </a:lnTo>
                <a:lnTo>
                  <a:pt x="398691" y="20688"/>
                </a:lnTo>
                <a:lnTo>
                  <a:pt x="346354" y="5943"/>
                </a:lnTo>
                <a:lnTo>
                  <a:pt x="292214" y="0"/>
                </a:lnTo>
                <a:lnTo>
                  <a:pt x="246545" y="1651"/>
                </a:lnTo>
                <a:lnTo>
                  <a:pt x="201739" y="10439"/>
                </a:lnTo>
                <a:lnTo>
                  <a:pt x="158851" y="25908"/>
                </a:lnTo>
                <a:lnTo>
                  <a:pt x="118999" y="47663"/>
                </a:lnTo>
                <a:lnTo>
                  <a:pt x="83223" y="75272"/>
                </a:lnTo>
                <a:lnTo>
                  <a:pt x="52616" y="108305"/>
                </a:lnTo>
                <a:lnTo>
                  <a:pt x="28257" y="146342"/>
                </a:lnTo>
                <a:lnTo>
                  <a:pt x="11226" y="188976"/>
                </a:lnTo>
                <a:lnTo>
                  <a:pt x="1333" y="238874"/>
                </a:lnTo>
                <a:lnTo>
                  <a:pt x="0" y="290525"/>
                </a:lnTo>
                <a:lnTo>
                  <a:pt x="7569" y="341693"/>
                </a:lnTo>
                <a:lnTo>
                  <a:pt x="24396" y="390093"/>
                </a:lnTo>
                <a:lnTo>
                  <a:pt x="50825" y="433463"/>
                </a:lnTo>
                <a:lnTo>
                  <a:pt x="82448" y="466115"/>
                </a:lnTo>
                <a:lnTo>
                  <a:pt x="119621" y="492137"/>
                </a:lnTo>
                <a:lnTo>
                  <a:pt x="160782" y="511949"/>
                </a:lnTo>
                <a:lnTo>
                  <a:pt x="204330" y="526046"/>
                </a:lnTo>
                <a:lnTo>
                  <a:pt x="248678" y="534860"/>
                </a:lnTo>
                <a:lnTo>
                  <a:pt x="293852" y="538251"/>
                </a:lnTo>
                <a:lnTo>
                  <a:pt x="339750" y="535876"/>
                </a:lnTo>
                <a:lnTo>
                  <a:pt x="385495" y="527913"/>
                </a:lnTo>
                <a:lnTo>
                  <a:pt x="406336" y="521690"/>
                </a:lnTo>
                <a:lnTo>
                  <a:pt x="430199" y="514565"/>
                </a:lnTo>
                <a:lnTo>
                  <a:pt x="472998" y="496011"/>
                </a:lnTo>
                <a:lnTo>
                  <a:pt x="512991" y="472440"/>
                </a:lnTo>
                <a:lnTo>
                  <a:pt x="549313" y="444042"/>
                </a:lnTo>
                <a:lnTo>
                  <a:pt x="581075" y="411010"/>
                </a:lnTo>
                <a:lnTo>
                  <a:pt x="583717" y="407238"/>
                </a:lnTo>
                <a:lnTo>
                  <a:pt x="585317" y="449999"/>
                </a:lnTo>
                <a:lnTo>
                  <a:pt x="593115" y="499325"/>
                </a:lnTo>
                <a:lnTo>
                  <a:pt x="606856" y="545782"/>
                </a:lnTo>
                <a:lnTo>
                  <a:pt x="626618" y="588772"/>
                </a:lnTo>
                <a:lnTo>
                  <a:pt x="652475" y="627697"/>
                </a:lnTo>
                <a:lnTo>
                  <a:pt x="684504" y="661924"/>
                </a:lnTo>
                <a:lnTo>
                  <a:pt x="722757" y="690867"/>
                </a:lnTo>
                <a:lnTo>
                  <a:pt x="767308" y="713905"/>
                </a:lnTo>
                <a:lnTo>
                  <a:pt x="818248" y="730427"/>
                </a:lnTo>
                <a:lnTo>
                  <a:pt x="865898" y="737641"/>
                </a:lnTo>
                <a:lnTo>
                  <a:pt x="915301" y="736790"/>
                </a:lnTo>
                <a:lnTo>
                  <a:pt x="963955" y="727456"/>
                </a:lnTo>
                <a:lnTo>
                  <a:pt x="1009370" y="709193"/>
                </a:lnTo>
                <a:lnTo>
                  <a:pt x="1049083" y="681583"/>
                </a:lnTo>
                <a:lnTo>
                  <a:pt x="1077582" y="648843"/>
                </a:lnTo>
                <a:lnTo>
                  <a:pt x="1095590" y="612800"/>
                </a:lnTo>
                <a:lnTo>
                  <a:pt x="1103528" y="575246"/>
                </a:lnTo>
              </a:path>
              <a:path w="6624955" h="737870">
                <a:moveTo>
                  <a:pt x="6624587" y="290525"/>
                </a:moveTo>
                <a:lnTo>
                  <a:pt x="6623253" y="238874"/>
                </a:lnTo>
                <a:lnTo>
                  <a:pt x="6613398" y="188976"/>
                </a:lnTo>
                <a:lnTo>
                  <a:pt x="6596354" y="146342"/>
                </a:lnTo>
                <a:lnTo>
                  <a:pt x="6571996" y="108305"/>
                </a:lnTo>
                <a:lnTo>
                  <a:pt x="6541376" y="75272"/>
                </a:lnTo>
                <a:lnTo>
                  <a:pt x="6505588" y="47663"/>
                </a:lnTo>
                <a:lnTo>
                  <a:pt x="6465722" y="25908"/>
                </a:lnTo>
                <a:lnTo>
                  <a:pt x="6422847" y="10439"/>
                </a:lnTo>
                <a:lnTo>
                  <a:pt x="6378041" y="1651"/>
                </a:lnTo>
                <a:lnTo>
                  <a:pt x="6332398" y="0"/>
                </a:lnTo>
                <a:lnTo>
                  <a:pt x="6278257" y="5943"/>
                </a:lnTo>
                <a:lnTo>
                  <a:pt x="6225921" y="20688"/>
                </a:lnTo>
                <a:lnTo>
                  <a:pt x="6179121" y="46697"/>
                </a:lnTo>
                <a:lnTo>
                  <a:pt x="6141631" y="86512"/>
                </a:lnTo>
                <a:lnTo>
                  <a:pt x="6120650" y="127508"/>
                </a:lnTo>
                <a:lnTo>
                  <a:pt x="6109449" y="172237"/>
                </a:lnTo>
                <a:lnTo>
                  <a:pt x="6109411" y="177253"/>
                </a:lnTo>
                <a:lnTo>
                  <a:pt x="6065469" y="189471"/>
                </a:lnTo>
                <a:lnTo>
                  <a:pt x="6021324" y="208813"/>
                </a:lnTo>
                <a:lnTo>
                  <a:pt x="5978106" y="234442"/>
                </a:lnTo>
                <a:lnTo>
                  <a:pt x="5937720" y="264668"/>
                </a:lnTo>
                <a:lnTo>
                  <a:pt x="5901080" y="299250"/>
                </a:lnTo>
                <a:lnTo>
                  <a:pt x="5869152" y="337896"/>
                </a:lnTo>
                <a:lnTo>
                  <a:pt x="5842838" y="380339"/>
                </a:lnTo>
                <a:lnTo>
                  <a:pt x="5823089" y="426300"/>
                </a:lnTo>
                <a:lnTo>
                  <a:pt x="5810847" y="475526"/>
                </a:lnTo>
                <a:lnTo>
                  <a:pt x="5810466" y="482460"/>
                </a:lnTo>
                <a:lnTo>
                  <a:pt x="5811291" y="496570"/>
                </a:lnTo>
                <a:lnTo>
                  <a:pt x="5810847" y="503466"/>
                </a:lnTo>
                <a:lnTo>
                  <a:pt x="5822797" y="455333"/>
                </a:lnTo>
                <a:lnTo>
                  <a:pt x="5842279" y="409333"/>
                </a:lnTo>
                <a:lnTo>
                  <a:pt x="5868378" y="366179"/>
                </a:lnTo>
                <a:lnTo>
                  <a:pt x="5900229" y="326567"/>
                </a:lnTo>
                <a:lnTo>
                  <a:pt x="5936932" y="291185"/>
                </a:lnTo>
                <a:lnTo>
                  <a:pt x="5977585" y="260731"/>
                </a:lnTo>
                <a:lnTo>
                  <a:pt x="6021324" y="235915"/>
                </a:lnTo>
                <a:lnTo>
                  <a:pt x="6067234" y="217411"/>
                </a:lnTo>
                <a:lnTo>
                  <a:pt x="6109208" y="206794"/>
                </a:lnTo>
                <a:lnTo>
                  <a:pt x="6109132" y="218236"/>
                </a:lnTo>
                <a:lnTo>
                  <a:pt x="6120803" y="263004"/>
                </a:lnTo>
                <a:lnTo>
                  <a:pt x="6139777" y="296303"/>
                </a:lnTo>
                <a:lnTo>
                  <a:pt x="6166828" y="326834"/>
                </a:lnTo>
                <a:lnTo>
                  <a:pt x="6200178" y="353377"/>
                </a:lnTo>
                <a:lnTo>
                  <a:pt x="6238011" y="374675"/>
                </a:lnTo>
                <a:lnTo>
                  <a:pt x="6278550" y="389534"/>
                </a:lnTo>
                <a:lnTo>
                  <a:pt x="6320002" y="396709"/>
                </a:lnTo>
                <a:lnTo>
                  <a:pt x="6360554" y="394970"/>
                </a:lnTo>
                <a:lnTo>
                  <a:pt x="6398438" y="383095"/>
                </a:lnTo>
                <a:lnTo>
                  <a:pt x="6431851" y="359854"/>
                </a:lnTo>
                <a:lnTo>
                  <a:pt x="6457162" y="327266"/>
                </a:lnTo>
                <a:lnTo>
                  <a:pt x="6457404" y="326644"/>
                </a:lnTo>
                <a:lnTo>
                  <a:pt x="6483629" y="353707"/>
                </a:lnTo>
                <a:lnTo>
                  <a:pt x="6514795" y="391248"/>
                </a:lnTo>
                <a:lnTo>
                  <a:pt x="6513284" y="389394"/>
                </a:lnTo>
                <a:lnTo>
                  <a:pt x="6514947" y="379577"/>
                </a:lnTo>
                <a:lnTo>
                  <a:pt x="6514947" y="377266"/>
                </a:lnTo>
                <a:lnTo>
                  <a:pt x="6519761" y="369747"/>
                </a:lnTo>
                <a:lnTo>
                  <a:pt x="6515875" y="364744"/>
                </a:lnTo>
                <a:lnTo>
                  <a:pt x="6478422" y="318630"/>
                </a:lnTo>
                <a:lnTo>
                  <a:pt x="6466052" y="305130"/>
                </a:lnTo>
                <a:lnTo>
                  <a:pt x="6472580" y="288874"/>
                </a:lnTo>
                <a:lnTo>
                  <a:pt x="6476632" y="248107"/>
                </a:lnTo>
                <a:lnTo>
                  <a:pt x="6467856" y="208407"/>
                </a:lnTo>
                <a:lnTo>
                  <a:pt x="6444818" y="173202"/>
                </a:lnTo>
                <a:lnTo>
                  <a:pt x="6413322" y="147218"/>
                </a:lnTo>
                <a:lnTo>
                  <a:pt x="6393599" y="137718"/>
                </a:lnTo>
                <a:lnTo>
                  <a:pt x="6377292" y="129857"/>
                </a:lnTo>
                <a:lnTo>
                  <a:pt x="6338329" y="122720"/>
                </a:lnTo>
                <a:lnTo>
                  <a:pt x="6298019" y="127406"/>
                </a:lnTo>
                <a:lnTo>
                  <a:pt x="6304216" y="129362"/>
                </a:lnTo>
                <a:lnTo>
                  <a:pt x="6311658" y="135420"/>
                </a:lnTo>
                <a:lnTo>
                  <a:pt x="6319215" y="141478"/>
                </a:lnTo>
                <a:lnTo>
                  <a:pt x="6325705" y="143421"/>
                </a:lnTo>
                <a:lnTo>
                  <a:pt x="6358001" y="137718"/>
                </a:lnTo>
                <a:lnTo>
                  <a:pt x="6387503" y="140373"/>
                </a:lnTo>
                <a:lnTo>
                  <a:pt x="6412928" y="153581"/>
                </a:lnTo>
                <a:lnTo>
                  <a:pt x="6432931" y="179552"/>
                </a:lnTo>
                <a:lnTo>
                  <a:pt x="6443205" y="204812"/>
                </a:lnTo>
                <a:lnTo>
                  <a:pt x="6448526" y="231140"/>
                </a:lnTo>
                <a:lnTo>
                  <a:pt x="6448336" y="257911"/>
                </a:lnTo>
                <a:lnTo>
                  <a:pt x="6442837" y="281457"/>
                </a:lnTo>
                <a:lnTo>
                  <a:pt x="6436004" y="274764"/>
                </a:lnTo>
                <a:lnTo>
                  <a:pt x="6431813" y="271246"/>
                </a:lnTo>
                <a:lnTo>
                  <a:pt x="6431813" y="303149"/>
                </a:lnTo>
                <a:lnTo>
                  <a:pt x="6418707" y="326809"/>
                </a:lnTo>
                <a:lnTo>
                  <a:pt x="6384912" y="356311"/>
                </a:lnTo>
                <a:lnTo>
                  <a:pt x="6343612" y="373392"/>
                </a:lnTo>
                <a:lnTo>
                  <a:pt x="6297638" y="378358"/>
                </a:lnTo>
                <a:lnTo>
                  <a:pt x="6249848" y="371513"/>
                </a:lnTo>
                <a:lnTo>
                  <a:pt x="6209182" y="354076"/>
                </a:lnTo>
                <a:lnTo>
                  <a:pt x="6177585" y="327202"/>
                </a:lnTo>
                <a:lnTo>
                  <a:pt x="6155017" y="293128"/>
                </a:lnTo>
                <a:lnTo>
                  <a:pt x="6141415" y="254101"/>
                </a:lnTo>
                <a:lnTo>
                  <a:pt x="6136741" y="212369"/>
                </a:lnTo>
                <a:lnTo>
                  <a:pt x="6137707" y="202603"/>
                </a:lnTo>
                <a:lnTo>
                  <a:pt x="6163361" y="199656"/>
                </a:lnTo>
                <a:lnTo>
                  <a:pt x="6209360" y="200710"/>
                </a:lnTo>
                <a:lnTo>
                  <a:pt x="6253861" y="207822"/>
                </a:lnTo>
                <a:lnTo>
                  <a:pt x="6296749" y="220560"/>
                </a:lnTo>
                <a:lnTo>
                  <a:pt x="6337935" y="238493"/>
                </a:lnTo>
                <a:lnTo>
                  <a:pt x="6377305" y="261200"/>
                </a:lnTo>
                <a:lnTo>
                  <a:pt x="6414783" y="288251"/>
                </a:lnTo>
                <a:lnTo>
                  <a:pt x="6431813" y="303149"/>
                </a:lnTo>
                <a:lnTo>
                  <a:pt x="6431813" y="271246"/>
                </a:lnTo>
                <a:lnTo>
                  <a:pt x="6373596" y="228409"/>
                </a:lnTo>
                <a:lnTo>
                  <a:pt x="6332474" y="206336"/>
                </a:lnTo>
                <a:lnTo>
                  <a:pt x="6289726" y="189242"/>
                </a:lnTo>
                <a:lnTo>
                  <a:pt x="6245745" y="177457"/>
                </a:lnTo>
                <a:lnTo>
                  <a:pt x="6200914" y="171284"/>
                </a:lnTo>
                <a:lnTo>
                  <a:pt x="6155664" y="171018"/>
                </a:lnTo>
                <a:lnTo>
                  <a:pt x="6140640" y="172999"/>
                </a:lnTo>
                <a:lnTo>
                  <a:pt x="6140932" y="170154"/>
                </a:lnTo>
                <a:lnTo>
                  <a:pt x="6153975" y="129730"/>
                </a:lnTo>
                <a:lnTo>
                  <a:pt x="6175781" y="93332"/>
                </a:lnTo>
                <a:lnTo>
                  <a:pt x="6206325" y="63195"/>
                </a:lnTo>
                <a:lnTo>
                  <a:pt x="6244882" y="40246"/>
                </a:lnTo>
                <a:lnTo>
                  <a:pt x="6287935" y="24841"/>
                </a:lnTo>
                <a:lnTo>
                  <a:pt x="6333490" y="16624"/>
                </a:lnTo>
                <a:lnTo>
                  <a:pt x="6379578" y="15227"/>
                </a:lnTo>
                <a:lnTo>
                  <a:pt x="6424219" y="20320"/>
                </a:lnTo>
                <a:lnTo>
                  <a:pt x="6476784" y="36995"/>
                </a:lnTo>
                <a:lnTo>
                  <a:pt x="6521120" y="65265"/>
                </a:lnTo>
                <a:lnTo>
                  <a:pt x="6556007" y="104724"/>
                </a:lnTo>
                <a:lnTo>
                  <a:pt x="6580175" y="154940"/>
                </a:lnTo>
                <a:lnTo>
                  <a:pt x="6592278" y="203733"/>
                </a:lnTo>
                <a:lnTo>
                  <a:pt x="6596558" y="252044"/>
                </a:lnTo>
                <a:lnTo>
                  <a:pt x="6593141" y="298983"/>
                </a:lnTo>
                <a:lnTo>
                  <a:pt x="6582194" y="343662"/>
                </a:lnTo>
                <a:lnTo>
                  <a:pt x="6563855" y="385203"/>
                </a:lnTo>
                <a:lnTo>
                  <a:pt x="6538265" y="422706"/>
                </a:lnTo>
                <a:lnTo>
                  <a:pt x="6505575" y="455307"/>
                </a:lnTo>
                <a:lnTo>
                  <a:pt x="6465925" y="482104"/>
                </a:lnTo>
                <a:lnTo>
                  <a:pt x="6419469" y="502234"/>
                </a:lnTo>
                <a:lnTo>
                  <a:pt x="6369698" y="515226"/>
                </a:lnTo>
                <a:lnTo>
                  <a:pt x="6318504" y="521690"/>
                </a:lnTo>
                <a:lnTo>
                  <a:pt x="6266942" y="521208"/>
                </a:lnTo>
                <a:lnTo>
                  <a:pt x="6216040" y="513372"/>
                </a:lnTo>
                <a:lnTo>
                  <a:pt x="6163208" y="496011"/>
                </a:lnTo>
                <a:lnTo>
                  <a:pt x="6117107" y="469887"/>
                </a:lnTo>
                <a:lnTo>
                  <a:pt x="6077648" y="434543"/>
                </a:lnTo>
                <a:lnTo>
                  <a:pt x="6044895" y="389534"/>
                </a:lnTo>
                <a:lnTo>
                  <a:pt x="6025883" y="354076"/>
                </a:lnTo>
                <a:lnTo>
                  <a:pt x="6009411" y="316725"/>
                </a:lnTo>
                <a:lnTo>
                  <a:pt x="6011888" y="331190"/>
                </a:lnTo>
                <a:lnTo>
                  <a:pt x="6013526" y="341934"/>
                </a:lnTo>
                <a:lnTo>
                  <a:pt x="6015088" y="354368"/>
                </a:lnTo>
                <a:lnTo>
                  <a:pt x="6017260" y="373532"/>
                </a:lnTo>
                <a:lnTo>
                  <a:pt x="6043561" y="411010"/>
                </a:lnTo>
                <a:lnTo>
                  <a:pt x="6075311" y="444042"/>
                </a:lnTo>
                <a:lnTo>
                  <a:pt x="6111621" y="472440"/>
                </a:lnTo>
                <a:lnTo>
                  <a:pt x="6151664" y="496036"/>
                </a:lnTo>
                <a:lnTo>
                  <a:pt x="6194399" y="514565"/>
                </a:lnTo>
                <a:lnTo>
                  <a:pt x="6239116" y="527913"/>
                </a:lnTo>
                <a:lnTo>
                  <a:pt x="6284861" y="535876"/>
                </a:lnTo>
                <a:lnTo>
                  <a:pt x="6330759" y="538251"/>
                </a:lnTo>
                <a:lnTo>
                  <a:pt x="6375946" y="534860"/>
                </a:lnTo>
                <a:lnTo>
                  <a:pt x="6420282" y="526046"/>
                </a:lnTo>
                <a:lnTo>
                  <a:pt x="6433731" y="521690"/>
                </a:lnTo>
                <a:lnTo>
                  <a:pt x="6463830" y="511949"/>
                </a:lnTo>
                <a:lnTo>
                  <a:pt x="6504991" y="492137"/>
                </a:lnTo>
                <a:lnTo>
                  <a:pt x="6542189" y="466115"/>
                </a:lnTo>
                <a:lnTo>
                  <a:pt x="6573812" y="433463"/>
                </a:lnTo>
                <a:lnTo>
                  <a:pt x="6600215" y="390093"/>
                </a:lnTo>
                <a:lnTo>
                  <a:pt x="6617030" y="341693"/>
                </a:lnTo>
                <a:lnTo>
                  <a:pt x="6624587" y="290525"/>
                </a:lnTo>
              </a:path>
            </a:pathLst>
          </a:custGeom>
          <a:solidFill>
            <a:srgbClr val="8488AB"/>
          </a:solidFill>
        </xdr:spPr>
      </xdr:sp>
      <xdr:sp macro="" textlink="">
        <xdr:nvSpPr>
          <xdr:cNvPr id="4" name="Shape 90">
            <a:extLst>
              <a:ext uri="{FF2B5EF4-FFF2-40B4-BE49-F238E27FC236}">
                <a16:creationId xmlns:a16="http://schemas.microsoft.com/office/drawing/2014/main" id="{29569214-F30F-F105-06EC-6428701F8837}"/>
              </a:ext>
            </a:extLst>
          </xdr:cNvPr>
          <xdr:cNvSpPr/>
        </xdr:nvSpPr>
        <xdr:spPr>
          <a:xfrm>
            <a:off x="779985" y="9877169"/>
            <a:ext cx="5172710" cy="0"/>
          </a:xfrm>
          <a:custGeom>
            <a:avLst/>
            <a:gdLst/>
            <a:ahLst/>
            <a:cxnLst/>
            <a:rect l="0" t="0" r="0" b="0"/>
            <a:pathLst>
              <a:path w="5172710">
                <a:moveTo>
                  <a:pt x="0" y="0"/>
                </a:moveTo>
                <a:lnTo>
                  <a:pt x="5172265" y="0"/>
                </a:lnTo>
              </a:path>
            </a:pathLst>
          </a:custGeom>
          <a:ln w="15938">
            <a:solidFill>
              <a:srgbClr val="8488AB"/>
            </a:solidFill>
          </a:ln>
        </xdr:spPr>
      </xdr:sp>
      <xdr:sp macro="" textlink="">
        <xdr:nvSpPr>
          <xdr:cNvPr id="5" name="Shape 91">
            <a:extLst>
              <a:ext uri="{FF2B5EF4-FFF2-40B4-BE49-F238E27FC236}">
                <a16:creationId xmlns:a16="http://schemas.microsoft.com/office/drawing/2014/main" id="{DA4FF721-C067-0A8E-5F0B-77F433DDE772}"/>
              </a:ext>
            </a:extLst>
          </xdr:cNvPr>
          <xdr:cNvSpPr/>
        </xdr:nvSpPr>
        <xdr:spPr>
          <a:xfrm>
            <a:off x="53812" y="199444"/>
            <a:ext cx="6041390" cy="9987280"/>
          </a:xfrm>
          <a:custGeom>
            <a:avLst/>
            <a:gdLst/>
            <a:ahLst/>
            <a:cxnLst/>
            <a:rect l="0" t="0" r="0" b="0"/>
            <a:pathLst>
              <a:path w="6041390" h="9987280">
                <a:moveTo>
                  <a:pt x="814120" y="55740"/>
                </a:moveTo>
                <a:lnTo>
                  <a:pt x="813308" y="41617"/>
                </a:lnTo>
                <a:lnTo>
                  <a:pt x="813739" y="34696"/>
                </a:lnTo>
                <a:lnTo>
                  <a:pt x="801776" y="82854"/>
                </a:lnTo>
                <a:lnTo>
                  <a:pt x="782307" y="128866"/>
                </a:lnTo>
                <a:lnTo>
                  <a:pt x="756196" y="172034"/>
                </a:lnTo>
                <a:lnTo>
                  <a:pt x="724357" y="211658"/>
                </a:lnTo>
                <a:lnTo>
                  <a:pt x="687666" y="247040"/>
                </a:lnTo>
                <a:lnTo>
                  <a:pt x="647001" y="277482"/>
                </a:lnTo>
                <a:lnTo>
                  <a:pt x="603275" y="302298"/>
                </a:lnTo>
                <a:lnTo>
                  <a:pt x="557352" y="320776"/>
                </a:lnTo>
                <a:lnTo>
                  <a:pt x="515378" y="331419"/>
                </a:lnTo>
                <a:lnTo>
                  <a:pt x="515467" y="319976"/>
                </a:lnTo>
                <a:lnTo>
                  <a:pt x="503783" y="275234"/>
                </a:lnTo>
                <a:lnTo>
                  <a:pt x="487857" y="247256"/>
                </a:lnTo>
                <a:lnTo>
                  <a:pt x="487857" y="325818"/>
                </a:lnTo>
                <a:lnTo>
                  <a:pt x="486867" y="335622"/>
                </a:lnTo>
                <a:lnTo>
                  <a:pt x="461238" y="338556"/>
                </a:lnTo>
                <a:lnTo>
                  <a:pt x="415251" y="337515"/>
                </a:lnTo>
                <a:lnTo>
                  <a:pt x="370763" y="330403"/>
                </a:lnTo>
                <a:lnTo>
                  <a:pt x="327888" y="317677"/>
                </a:lnTo>
                <a:lnTo>
                  <a:pt x="286715" y="299732"/>
                </a:lnTo>
                <a:lnTo>
                  <a:pt x="247345" y="277025"/>
                </a:lnTo>
                <a:lnTo>
                  <a:pt x="209867" y="249961"/>
                </a:lnTo>
                <a:lnTo>
                  <a:pt x="192786" y="235038"/>
                </a:lnTo>
                <a:lnTo>
                  <a:pt x="205917" y="211378"/>
                </a:lnTo>
                <a:lnTo>
                  <a:pt x="239661" y="181902"/>
                </a:lnTo>
                <a:lnTo>
                  <a:pt x="280949" y="164833"/>
                </a:lnTo>
                <a:lnTo>
                  <a:pt x="326923" y="159854"/>
                </a:lnTo>
                <a:lnTo>
                  <a:pt x="374713" y="166687"/>
                </a:lnTo>
                <a:lnTo>
                  <a:pt x="415391" y="184111"/>
                </a:lnTo>
                <a:lnTo>
                  <a:pt x="447001" y="210985"/>
                </a:lnTo>
                <a:lnTo>
                  <a:pt x="469582" y="245059"/>
                </a:lnTo>
                <a:lnTo>
                  <a:pt x="483184" y="284086"/>
                </a:lnTo>
                <a:lnTo>
                  <a:pt x="487857" y="325818"/>
                </a:lnTo>
                <a:lnTo>
                  <a:pt x="487857" y="247256"/>
                </a:lnTo>
                <a:lnTo>
                  <a:pt x="457771" y="211378"/>
                </a:lnTo>
                <a:lnTo>
                  <a:pt x="424421" y="184835"/>
                </a:lnTo>
                <a:lnTo>
                  <a:pt x="386588" y="163525"/>
                </a:lnTo>
                <a:lnTo>
                  <a:pt x="346049" y="148678"/>
                </a:lnTo>
                <a:lnTo>
                  <a:pt x="304596" y="141503"/>
                </a:lnTo>
                <a:lnTo>
                  <a:pt x="264033" y="143256"/>
                </a:lnTo>
                <a:lnTo>
                  <a:pt x="226148" y="155143"/>
                </a:lnTo>
                <a:lnTo>
                  <a:pt x="192735" y="178396"/>
                </a:lnTo>
                <a:lnTo>
                  <a:pt x="167449" y="210985"/>
                </a:lnTo>
                <a:lnTo>
                  <a:pt x="167208" y="211569"/>
                </a:lnTo>
                <a:lnTo>
                  <a:pt x="141020" y="184492"/>
                </a:lnTo>
                <a:lnTo>
                  <a:pt x="109842" y="146951"/>
                </a:lnTo>
                <a:lnTo>
                  <a:pt x="111328" y="148882"/>
                </a:lnTo>
                <a:lnTo>
                  <a:pt x="109664" y="158673"/>
                </a:lnTo>
                <a:lnTo>
                  <a:pt x="109664" y="160997"/>
                </a:lnTo>
                <a:lnTo>
                  <a:pt x="104851" y="168478"/>
                </a:lnTo>
                <a:lnTo>
                  <a:pt x="108724" y="173494"/>
                </a:lnTo>
                <a:lnTo>
                  <a:pt x="146177" y="219595"/>
                </a:lnTo>
                <a:lnTo>
                  <a:pt x="158559" y="233146"/>
                </a:lnTo>
                <a:lnTo>
                  <a:pt x="152057" y="249377"/>
                </a:lnTo>
                <a:lnTo>
                  <a:pt x="148018" y="290131"/>
                </a:lnTo>
                <a:lnTo>
                  <a:pt x="156781" y="329831"/>
                </a:lnTo>
                <a:lnTo>
                  <a:pt x="179781" y="365048"/>
                </a:lnTo>
                <a:lnTo>
                  <a:pt x="211239" y="391007"/>
                </a:lnTo>
                <a:lnTo>
                  <a:pt x="247281" y="408343"/>
                </a:lnTo>
                <a:lnTo>
                  <a:pt x="286270" y="415467"/>
                </a:lnTo>
                <a:lnTo>
                  <a:pt x="326631" y="410806"/>
                </a:lnTo>
                <a:lnTo>
                  <a:pt x="320395" y="408851"/>
                </a:lnTo>
                <a:lnTo>
                  <a:pt x="310108" y="400494"/>
                </a:lnTo>
                <a:lnTo>
                  <a:pt x="305422" y="396722"/>
                </a:lnTo>
                <a:lnTo>
                  <a:pt x="298983" y="394817"/>
                </a:lnTo>
                <a:lnTo>
                  <a:pt x="266661" y="400494"/>
                </a:lnTo>
                <a:lnTo>
                  <a:pt x="237134" y="397840"/>
                </a:lnTo>
                <a:lnTo>
                  <a:pt x="211734" y="384619"/>
                </a:lnTo>
                <a:lnTo>
                  <a:pt x="191731" y="358660"/>
                </a:lnTo>
                <a:lnTo>
                  <a:pt x="181432" y="333387"/>
                </a:lnTo>
                <a:lnTo>
                  <a:pt x="176110" y="307060"/>
                </a:lnTo>
                <a:lnTo>
                  <a:pt x="176301" y="280263"/>
                </a:lnTo>
                <a:lnTo>
                  <a:pt x="181737" y="256768"/>
                </a:lnTo>
                <a:lnTo>
                  <a:pt x="188569" y="263436"/>
                </a:lnTo>
                <a:lnTo>
                  <a:pt x="211899" y="282994"/>
                </a:lnTo>
                <a:lnTo>
                  <a:pt x="250990" y="309765"/>
                </a:lnTo>
                <a:lnTo>
                  <a:pt x="292112" y="331851"/>
                </a:lnTo>
                <a:lnTo>
                  <a:pt x="334860" y="348945"/>
                </a:lnTo>
                <a:lnTo>
                  <a:pt x="378853" y="360743"/>
                </a:lnTo>
                <a:lnTo>
                  <a:pt x="423672" y="366928"/>
                </a:lnTo>
                <a:lnTo>
                  <a:pt x="468922" y="367195"/>
                </a:lnTo>
                <a:lnTo>
                  <a:pt x="483920" y="365226"/>
                </a:lnTo>
                <a:lnTo>
                  <a:pt x="483641" y="368033"/>
                </a:lnTo>
                <a:lnTo>
                  <a:pt x="470598" y="408470"/>
                </a:lnTo>
                <a:lnTo>
                  <a:pt x="448767" y="444893"/>
                </a:lnTo>
                <a:lnTo>
                  <a:pt x="418198" y="475056"/>
                </a:lnTo>
                <a:lnTo>
                  <a:pt x="379691" y="497979"/>
                </a:lnTo>
                <a:lnTo>
                  <a:pt x="336677" y="513372"/>
                </a:lnTo>
                <a:lnTo>
                  <a:pt x="291147" y="521576"/>
                </a:lnTo>
                <a:lnTo>
                  <a:pt x="245084" y="522960"/>
                </a:lnTo>
                <a:lnTo>
                  <a:pt x="200469" y="517893"/>
                </a:lnTo>
                <a:lnTo>
                  <a:pt x="147840" y="501218"/>
                </a:lnTo>
                <a:lnTo>
                  <a:pt x="103466" y="472935"/>
                </a:lnTo>
                <a:lnTo>
                  <a:pt x="68592" y="433489"/>
                </a:lnTo>
                <a:lnTo>
                  <a:pt x="44475" y="383260"/>
                </a:lnTo>
                <a:lnTo>
                  <a:pt x="32359" y="334467"/>
                </a:lnTo>
                <a:lnTo>
                  <a:pt x="28079" y="286156"/>
                </a:lnTo>
                <a:lnTo>
                  <a:pt x="31483" y="239217"/>
                </a:lnTo>
                <a:lnTo>
                  <a:pt x="42430" y="194538"/>
                </a:lnTo>
                <a:lnTo>
                  <a:pt x="60769" y="153009"/>
                </a:lnTo>
                <a:lnTo>
                  <a:pt x="86360" y="115493"/>
                </a:lnTo>
                <a:lnTo>
                  <a:pt x="119037" y="82892"/>
                </a:lnTo>
                <a:lnTo>
                  <a:pt x="158673" y="56095"/>
                </a:lnTo>
                <a:lnTo>
                  <a:pt x="205117" y="35991"/>
                </a:lnTo>
                <a:lnTo>
                  <a:pt x="254876" y="22974"/>
                </a:lnTo>
                <a:lnTo>
                  <a:pt x="306070" y="16522"/>
                </a:lnTo>
                <a:lnTo>
                  <a:pt x="357657" y="17018"/>
                </a:lnTo>
                <a:lnTo>
                  <a:pt x="408571" y="24879"/>
                </a:lnTo>
                <a:lnTo>
                  <a:pt x="461378" y="42227"/>
                </a:lnTo>
                <a:lnTo>
                  <a:pt x="507492" y="68326"/>
                </a:lnTo>
                <a:lnTo>
                  <a:pt x="546950" y="103670"/>
                </a:lnTo>
                <a:lnTo>
                  <a:pt x="579691" y="148678"/>
                </a:lnTo>
                <a:lnTo>
                  <a:pt x="598703" y="184111"/>
                </a:lnTo>
                <a:lnTo>
                  <a:pt x="615175" y="221500"/>
                </a:lnTo>
                <a:lnTo>
                  <a:pt x="612698" y="207010"/>
                </a:lnTo>
                <a:lnTo>
                  <a:pt x="611060" y="196253"/>
                </a:lnTo>
                <a:lnTo>
                  <a:pt x="609523" y="183857"/>
                </a:lnTo>
                <a:lnTo>
                  <a:pt x="607390" y="164668"/>
                </a:lnTo>
                <a:lnTo>
                  <a:pt x="581075" y="127190"/>
                </a:lnTo>
                <a:lnTo>
                  <a:pt x="549313" y="94170"/>
                </a:lnTo>
                <a:lnTo>
                  <a:pt x="512991" y="65786"/>
                </a:lnTo>
                <a:lnTo>
                  <a:pt x="472948" y="42202"/>
                </a:lnTo>
                <a:lnTo>
                  <a:pt x="430199" y="23672"/>
                </a:lnTo>
                <a:lnTo>
                  <a:pt x="406222" y="16522"/>
                </a:lnTo>
                <a:lnTo>
                  <a:pt x="385495" y="10325"/>
                </a:lnTo>
                <a:lnTo>
                  <a:pt x="339750" y="2374"/>
                </a:lnTo>
                <a:lnTo>
                  <a:pt x="293852" y="0"/>
                </a:lnTo>
                <a:lnTo>
                  <a:pt x="248678" y="3390"/>
                </a:lnTo>
                <a:lnTo>
                  <a:pt x="204330" y="12179"/>
                </a:lnTo>
                <a:lnTo>
                  <a:pt x="160782" y="26250"/>
                </a:lnTo>
                <a:lnTo>
                  <a:pt x="119621" y="46075"/>
                </a:lnTo>
                <a:lnTo>
                  <a:pt x="82448" y="72097"/>
                </a:lnTo>
                <a:lnTo>
                  <a:pt x="50825" y="104787"/>
                </a:lnTo>
                <a:lnTo>
                  <a:pt x="24396" y="148132"/>
                </a:lnTo>
                <a:lnTo>
                  <a:pt x="7569" y="196519"/>
                </a:lnTo>
                <a:lnTo>
                  <a:pt x="0" y="247675"/>
                </a:lnTo>
                <a:lnTo>
                  <a:pt x="1333" y="299339"/>
                </a:lnTo>
                <a:lnTo>
                  <a:pt x="11226" y="349224"/>
                </a:lnTo>
                <a:lnTo>
                  <a:pt x="28257" y="391858"/>
                </a:lnTo>
                <a:lnTo>
                  <a:pt x="52616" y="429907"/>
                </a:lnTo>
                <a:lnTo>
                  <a:pt x="83223" y="462940"/>
                </a:lnTo>
                <a:lnTo>
                  <a:pt x="118999" y="490537"/>
                </a:lnTo>
                <a:lnTo>
                  <a:pt x="158851" y="512292"/>
                </a:lnTo>
                <a:lnTo>
                  <a:pt x="201739" y="527773"/>
                </a:lnTo>
                <a:lnTo>
                  <a:pt x="246545" y="536549"/>
                </a:lnTo>
                <a:lnTo>
                  <a:pt x="292214" y="538213"/>
                </a:lnTo>
                <a:lnTo>
                  <a:pt x="346354" y="532257"/>
                </a:lnTo>
                <a:lnTo>
                  <a:pt x="379349" y="522960"/>
                </a:lnTo>
                <a:lnTo>
                  <a:pt x="398691" y="517525"/>
                </a:lnTo>
                <a:lnTo>
                  <a:pt x="445490" y="491528"/>
                </a:lnTo>
                <a:lnTo>
                  <a:pt x="482955" y="451777"/>
                </a:lnTo>
                <a:lnTo>
                  <a:pt x="503948" y="410730"/>
                </a:lnTo>
                <a:lnTo>
                  <a:pt x="515150" y="365963"/>
                </a:lnTo>
                <a:lnTo>
                  <a:pt x="515175" y="360972"/>
                </a:lnTo>
                <a:lnTo>
                  <a:pt x="559117" y="348742"/>
                </a:lnTo>
                <a:lnTo>
                  <a:pt x="582333" y="338556"/>
                </a:lnTo>
                <a:lnTo>
                  <a:pt x="603262" y="329387"/>
                </a:lnTo>
                <a:lnTo>
                  <a:pt x="646480" y="303758"/>
                </a:lnTo>
                <a:lnTo>
                  <a:pt x="686879" y="273532"/>
                </a:lnTo>
                <a:lnTo>
                  <a:pt x="723519" y="238950"/>
                </a:lnTo>
                <a:lnTo>
                  <a:pt x="755459" y="200317"/>
                </a:lnTo>
                <a:lnTo>
                  <a:pt x="781761" y="157873"/>
                </a:lnTo>
                <a:lnTo>
                  <a:pt x="801497" y="111912"/>
                </a:lnTo>
                <a:lnTo>
                  <a:pt x="813739" y="62699"/>
                </a:lnTo>
                <a:lnTo>
                  <a:pt x="814120" y="55740"/>
                </a:lnTo>
              </a:path>
              <a:path w="6041390" h="9987280">
                <a:moveTo>
                  <a:pt x="6041187" y="9647974"/>
                </a:moveTo>
                <a:lnTo>
                  <a:pt x="6017082" y="9619132"/>
                </a:lnTo>
                <a:lnTo>
                  <a:pt x="6017552" y="9663227"/>
                </a:lnTo>
                <a:lnTo>
                  <a:pt x="6013247" y="9706940"/>
                </a:lnTo>
                <a:lnTo>
                  <a:pt x="6004306" y="9749663"/>
                </a:lnTo>
                <a:lnTo>
                  <a:pt x="5990856" y="9790722"/>
                </a:lnTo>
                <a:lnTo>
                  <a:pt x="5973038" y="9829482"/>
                </a:lnTo>
                <a:lnTo>
                  <a:pt x="5950966" y="9865322"/>
                </a:lnTo>
                <a:lnTo>
                  <a:pt x="5924791" y="9897593"/>
                </a:lnTo>
                <a:lnTo>
                  <a:pt x="5894641" y="9925647"/>
                </a:lnTo>
                <a:lnTo>
                  <a:pt x="5860643" y="9948837"/>
                </a:lnTo>
                <a:lnTo>
                  <a:pt x="5822937" y="9966541"/>
                </a:lnTo>
                <a:lnTo>
                  <a:pt x="5781637" y="9978111"/>
                </a:lnTo>
                <a:lnTo>
                  <a:pt x="5736895" y="9982898"/>
                </a:lnTo>
                <a:lnTo>
                  <a:pt x="5688825" y="9980257"/>
                </a:lnTo>
                <a:lnTo>
                  <a:pt x="5620651" y="9955593"/>
                </a:lnTo>
                <a:lnTo>
                  <a:pt x="5574843" y="9908807"/>
                </a:lnTo>
                <a:lnTo>
                  <a:pt x="5551449" y="9849460"/>
                </a:lnTo>
                <a:lnTo>
                  <a:pt x="5548173" y="9818040"/>
                </a:lnTo>
                <a:lnTo>
                  <a:pt x="5550522" y="9787052"/>
                </a:lnTo>
                <a:lnTo>
                  <a:pt x="5572087" y="9731096"/>
                </a:lnTo>
                <a:lnTo>
                  <a:pt x="5616206" y="9691141"/>
                </a:lnTo>
                <a:lnTo>
                  <a:pt x="5682932" y="9676701"/>
                </a:lnTo>
                <a:lnTo>
                  <a:pt x="5709475" y="9680080"/>
                </a:lnTo>
                <a:lnTo>
                  <a:pt x="5743156" y="9698914"/>
                </a:lnTo>
                <a:lnTo>
                  <a:pt x="5771731" y="9731096"/>
                </a:lnTo>
                <a:lnTo>
                  <a:pt x="5783288" y="9770999"/>
                </a:lnTo>
                <a:lnTo>
                  <a:pt x="5773382" y="9817113"/>
                </a:lnTo>
                <a:lnTo>
                  <a:pt x="5777128" y="9817875"/>
                </a:lnTo>
                <a:lnTo>
                  <a:pt x="5805767" y="9781464"/>
                </a:lnTo>
                <a:lnTo>
                  <a:pt x="5796635" y="9743656"/>
                </a:lnTo>
                <a:lnTo>
                  <a:pt x="5773293" y="9711766"/>
                </a:lnTo>
                <a:lnTo>
                  <a:pt x="5739790" y="9687573"/>
                </a:lnTo>
                <a:lnTo>
                  <a:pt x="5700192" y="9672879"/>
                </a:lnTo>
                <a:lnTo>
                  <a:pt x="5658548" y="9669475"/>
                </a:lnTo>
                <a:lnTo>
                  <a:pt x="5615902" y="9677984"/>
                </a:lnTo>
                <a:lnTo>
                  <a:pt x="5580532" y="9695866"/>
                </a:lnTo>
                <a:lnTo>
                  <a:pt x="5533479" y="9752470"/>
                </a:lnTo>
                <a:lnTo>
                  <a:pt x="5521071" y="9824809"/>
                </a:lnTo>
                <a:lnTo>
                  <a:pt x="5529034" y="9862363"/>
                </a:lnTo>
                <a:lnTo>
                  <a:pt x="5547030" y="9898405"/>
                </a:lnTo>
                <a:lnTo>
                  <a:pt x="5575541" y="9931146"/>
                </a:lnTo>
                <a:lnTo>
                  <a:pt x="5615254" y="9958756"/>
                </a:lnTo>
                <a:lnTo>
                  <a:pt x="5660669" y="9977018"/>
                </a:lnTo>
                <a:lnTo>
                  <a:pt x="5709323" y="9986353"/>
                </a:lnTo>
                <a:lnTo>
                  <a:pt x="5758713" y="9987204"/>
                </a:lnTo>
                <a:lnTo>
                  <a:pt x="5787212" y="9982898"/>
                </a:lnTo>
                <a:lnTo>
                  <a:pt x="5857291" y="9963467"/>
                </a:lnTo>
                <a:lnTo>
                  <a:pt x="5901855" y="9940430"/>
                </a:lnTo>
                <a:lnTo>
                  <a:pt x="5940107" y="9911486"/>
                </a:lnTo>
                <a:lnTo>
                  <a:pt x="5972124" y="9877260"/>
                </a:lnTo>
                <a:lnTo>
                  <a:pt x="5997981" y="9838334"/>
                </a:lnTo>
                <a:lnTo>
                  <a:pt x="6017742" y="9795345"/>
                </a:lnTo>
                <a:lnTo>
                  <a:pt x="6031484" y="9748888"/>
                </a:lnTo>
                <a:lnTo>
                  <a:pt x="6039282" y="9699561"/>
                </a:lnTo>
                <a:lnTo>
                  <a:pt x="6041187" y="9647974"/>
                </a:lnTo>
              </a:path>
            </a:pathLst>
          </a:custGeom>
          <a:solidFill>
            <a:srgbClr val="8488AB"/>
          </a:solidFill>
        </xdr:spPr>
      </xdr:sp>
      <xdr:sp macro="" textlink="">
        <xdr:nvSpPr>
          <xdr:cNvPr id="6" name="Shape 92">
            <a:extLst>
              <a:ext uri="{FF2B5EF4-FFF2-40B4-BE49-F238E27FC236}">
                <a16:creationId xmlns:a16="http://schemas.microsoft.com/office/drawing/2014/main" id="{9C4CAFE1-5354-B3F3-B646-898498CE07F7}"/>
              </a:ext>
            </a:extLst>
          </xdr:cNvPr>
          <xdr:cNvSpPr/>
        </xdr:nvSpPr>
        <xdr:spPr>
          <a:xfrm>
            <a:off x="163687" y="336954"/>
            <a:ext cx="0" cy="9512935"/>
          </a:xfrm>
          <a:custGeom>
            <a:avLst/>
            <a:gdLst/>
            <a:ahLst/>
            <a:cxnLst/>
            <a:rect l="0" t="0" r="0" b="0"/>
            <a:pathLst>
              <a:path h="9512935">
                <a:moveTo>
                  <a:pt x="0" y="0"/>
                </a:moveTo>
                <a:lnTo>
                  <a:pt x="0" y="9512769"/>
                </a:lnTo>
              </a:path>
            </a:pathLst>
          </a:custGeom>
          <a:ln w="15989">
            <a:solidFill>
              <a:srgbClr val="8488AB"/>
            </a:solidFill>
          </a:ln>
        </xdr:spPr>
      </xdr:sp>
      <xdr:sp macro="" textlink="">
        <xdr:nvSpPr>
          <xdr:cNvPr id="7" name="Shape 93">
            <a:extLst>
              <a:ext uri="{FF2B5EF4-FFF2-40B4-BE49-F238E27FC236}">
                <a16:creationId xmlns:a16="http://schemas.microsoft.com/office/drawing/2014/main" id="{E9931B81-23F7-F3E2-8FDC-C6D2ED5C17EA}"/>
              </a:ext>
            </a:extLst>
          </xdr:cNvPr>
          <xdr:cNvSpPr/>
        </xdr:nvSpPr>
        <xdr:spPr>
          <a:xfrm>
            <a:off x="-10" y="4"/>
            <a:ext cx="6732905" cy="10041255"/>
          </a:xfrm>
          <a:custGeom>
            <a:avLst/>
            <a:gdLst/>
            <a:ahLst/>
            <a:cxnLst/>
            <a:rect l="0" t="0" r="0" b="0"/>
            <a:pathLst>
              <a:path w="6732905" h="10041255">
                <a:moveTo>
                  <a:pt x="6732308" y="9380258"/>
                </a:moveTo>
                <a:lnTo>
                  <a:pt x="6732067" y="9380258"/>
                </a:lnTo>
                <a:lnTo>
                  <a:pt x="6732067" y="807758"/>
                </a:lnTo>
                <a:lnTo>
                  <a:pt x="6730974" y="807758"/>
                </a:lnTo>
                <a:lnTo>
                  <a:pt x="6689369" y="833120"/>
                </a:lnTo>
                <a:lnTo>
                  <a:pt x="6689369" y="871258"/>
                </a:lnTo>
                <a:lnTo>
                  <a:pt x="6689369" y="9329458"/>
                </a:lnTo>
                <a:lnTo>
                  <a:pt x="6687490" y="9329458"/>
                </a:lnTo>
                <a:lnTo>
                  <a:pt x="6664858" y="9316758"/>
                </a:lnTo>
                <a:lnTo>
                  <a:pt x="6641871" y="9316758"/>
                </a:lnTo>
                <a:lnTo>
                  <a:pt x="6618402" y="9304058"/>
                </a:lnTo>
                <a:lnTo>
                  <a:pt x="6594310" y="9291358"/>
                </a:lnTo>
                <a:lnTo>
                  <a:pt x="6547104" y="9278658"/>
                </a:lnTo>
                <a:lnTo>
                  <a:pt x="6500177" y="9278658"/>
                </a:lnTo>
                <a:lnTo>
                  <a:pt x="6453746" y="9265958"/>
                </a:lnTo>
                <a:lnTo>
                  <a:pt x="6407988" y="9278658"/>
                </a:lnTo>
                <a:lnTo>
                  <a:pt x="6363144" y="9278658"/>
                </a:lnTo>
                <a:lnTo>
                  <a:pt x="6276911" y="9304058"/>
                </a:lnTo>
                <a:lnTo>
                  <a:pt x="6235941" y="9316758"/>
                </a:lnTo>
                <a:lnTo>
                  <a:pt x="6196660" y="9342158"/>
                </a:lnTo>
                <a:lnTo>
                  <a:pt x="6159284" y="9354858"/>
                </a:lnTo>
                <a:lnTo>
                  <a:pt x="6124016" y="9380258"/>
                </a:lnTo>
                <a:lnTo>
                  <a:pt x="6091047" y="9418358"/>
                </a:lnTo>
                <a:lnTo>
                  <a:pt x="6060579" y="9443758"/>
                </a:lnTo>
                <a:lnTo>
                  <a:pt x="6032817" y="9481858"/>
                </a:lnTo>
                <a:lnTo>
                  <a:pt x="6007963" y="9519958"/>
                </a:lnTo>
                <a:lnTo>
                  <a:pt x="5986221" y="9558058"/>
                </a:lnTo>
                <a:lnTo>
                  <a:pt x="5967781" y="9596158"/>
                </a:lnTo>
                <a:lnTo>
                  <a:pt x="5952858" y="9634258"/>
                </a:lnTo>
                <a:lnTo>
                  <a:pt x="5941657" y="9685058"/>
                </a:lnTo>
                <a:lnTo>
                  <a:pt x="5934354" y="9735858"/>
                </a:lnTo>
                <a:lnTo>
                  <a:pt x="5931179" y="9786658"/>
                </a:lnTo>
                <a:lnTo>
                  <a:pt x="5933516" y="9812058"/>
                </a:lnTo>
                <a:lnTo>
                  <a:pt x="5939853" y="9862858"/>
                </a:lnTo>
                <a:lnTo>
                  <a:pt x="5950229" y="9926358"/>
                </a:lnTo>
                <a:lnTo>
                  <a:pt x="5964682" y="9977158"/>
                </a:lnTo>
                <a:lnTo>
                  <a:pt x="5983236" y="10002558"/>
                </a:lnTo>
                <a:lnTo>
                  <a:pt x="749007" y="10002558"/>
                </a:lnTo>
                <a:lnTo>
                  <a:pt x="782040" y="9926358"/>
                </a:lnTo>
                <a:lnTo>
                  <a:pt x="792416" y="9862858"/>
                </a:lnTo>
                <a:lnTo>
                  <a:pt x="798753" y="9812058"/>
                </a:lnTo>
                <a:lnTo>
                  <a:pt x="801065" y="9786658"/>
                </a:lnTo>
                <a:lnTo>
                  <a:pt x="797890" y="9735858"/>
                </a:lnTo>
                <a:lnTo>
                  <a:pt x="790600" y="9685058"/>
                </a:lnTo>
                <a:lnTo>
                  <a:pt x="779386" y="9634258"/>
                </a:lnTo>
                <a:lnTo>
                  <a:pt x="764463" y="9596158"/>
                </a:lnTo>
                <a:lnTo>
                  <a:pt x="746036" y="9558058"/>
                </a:lnTo>
                <a:lnTo>
                  <a:pt x="724293" y="9519958"/>
                </a:lnTo>
                <a:lnTo>
                  <a:pt x="699439" y="9481858"/>
                </a:lnTo>
                <a:lnTo>
                  <a:pt x="671677" y="9443758"/>
                </a:lnTo>
                <a:lnTo>
                  <a:pt x="641210" y="9418358"/>
                </a:lnTo>
                <a:lnTo>
                  <a:pt x="608241" y="9380258"/>
                </a:lnTo>
                <a:lnTo>
                  <a:pt x="572960" y="9354858"/>
                </a:lnTo>
                <a:lnTo>
                  <a:pt x="535584" y="9342158"/>
                </a:lnTo>
                <a:lnTo>
                  <a:pt x="496316" y="9316758"/>
                </a:lnTo>
                <a:lnTo>
                  <a:pt x="455345" y="9304058"/>
                </a:lnTo>
                <a:lnTo>
                  <a:pt x="369112" y="9278658"/>
                </a:lnTo>
                <a:lnTo>
                  <a:pt x="324256" y="9278658"/>
                </a:lnTo>
                <a:lnTo>
                  <a:pt x="278511" y="9265958"/>
                </a:lnTo>
                <a:lnTo>
                  <a:pt x="232079" y="9278658"/>
                </a:lnTo>
                <a:lnTo>
                  <a:pt x="185153" y="9278658"/>
                </a:lnTo>
                <a:lnTo>
                  <a:pt x="137934" y="9291358"/>
                </a:lnTo>
                <a:lnTo>
                  <a:pt x="113842" y="9304058"/>
                </a:lnTo>
                <a:lnTo>
                  <a:pt x="90373" y="9316758"/>
                </a:lnTo>
                <a:lnTo>
                  <a:pt x="67373" y="9316758"/>
                </a:lnTo>
                <a:lnTo>
                  <a:pt x="44754" y="9329458"/>
                </a:lnTo>
                <a:lnTo>
                  <a:pt x="42786" y="9329458"/>
                </a:lnTo>
                <a:lnTo>
                  <a:pt x="42786" y="871258"/>
                </a:lnTo>
                <a:lnTo>
                  <a:pt x="44754" y="871258"/>
                </a:lnTo>
                <a:lnTo>
                  <a:pt x="67373" y="883958"/>
                </a:lnTo>
                <a:lnTo>
                  <a:pt x="90373" y="883958"/>
                </a:lnTo>
                <a:lnTo>
                  <a:pt x="113842" y="896658"/>
                </a:lnTo>
                <a:lnTo>
                  <a:pt x="137934" y="909358"/>
                </a:lnTo>
                <a:lnTo>
                  <a:pt x="185153" y="922058"/>
                </a:lnTo>
                <a:lnTo>
                  <a:pt x="369112" y="922058"/>
                </a:lnTo>
                <a:lnTo>
                  <a:pt x="455345" y="896658"/>
                </a:lnTo>
                <a:lnTo>
                  <a:pt x="496316" y="883958"/>
                </a:lnTo>
                <a:lnTo>
                  <a:pt x="535584" y="858558"/>
                </a:lnTo>
                <a:lnTo>
                  <a:pt x="572960" y="845858"/>
                </a:lnTo>
                <a:lnTo>
                  <a:pt x="608241" y="807758"/>
                </a:lnTo>
                <a:lnTo>
                  <a:pt x="641210" y="782358"/>
                </a:lnTo>
                <a:lnTo>
                  <a:pt x="671677" y="756958"/>
                </a:lnTo>
                <a:lnTo>
                  <a:pt x="699439" y="718858"/>
                </a:lnTo>
                <a:lnTo>
                  <a:pt x="724293" y="680758"/>
                </a:lnTo>
                <a:lnTo>
                  <a:pt x="746036" y="642658"/>
                </a:lnTo>
                <a:lnTo>
                  <a:pt x="764463" y="604558"/>
                </a:lnTo>
                <a:lnTo>
                  <a:pt x="790600" y="515658"/>
                </a:lnTo>
                <a:lnTo>
                  <a:pt x="797890" y="464858"/>
                </a:lnTo>
                <a:lnTo>
                  <a:pt x="801065" y="414058"/>
                </a:lnTo>
                <a:lnTo>
                  <a:pt x="798753" y="388658"/>
                </a:lnTo>
                <a:lnTo>
                  <a:pt x="792416" y="325158"/>
                </a:lnTo>
                <a:lnTo>
                  <a:pt x="782040" y="261658"/>
                </a:lnTo>
                <a:lnTo>
                  <a:pt x="767575" y="210858"/>
                </a:lnTo>
                <a:lnTo>
                  <a:pt x="749007" y="198158"/>
                </a:lnTo>
                <a:lnTo>
                  <a:pt x="874331" y="198158"/>
                </a:lnTo>
                <a:lnTo>
                  <a:pt x="881799" y="243586"/>
                </a:lnTo>
                <a:lnTo>
                  <a:pt x="905141" y="275475"/>
                </a:lnTo>
                <a:lnTo>
                  <a:pt x="938631" y="299656"/>
                </a:lnTo>
                <a:lnTo>
                  <a:pt x="978242" y="314325"/>
                </a:lnTo>
                <a:lnTo>
                  <a:pt x="1019911" y="317715"/>
                </a:lnTo>
                <a:lnTo>
                  <a:pt x="1051788" y="311365"/>
                </a:lnTo>
                <a:lnTo>
                  <a:pt x="1056132" y="310502"/>
                </a:lnTo>
                <a:lnTo>
                  <a:pt x="1097902" y="291363"/>
                </a:lnTo>
                <a:lnTo>
                  <a:pt x="1144955" y="234772"/>
                </a:lnTo>
                <a:lnTo>
                  <a:pt x="1155776" y="198158"/>
                </a:lnTo>
                <a:lnTo>
                  <a:pt x="5983236" y="198158"/>
                </a:lnTo>
                <a:lnTo>
                  <a:pt x="5964682" y="210858"/>
                </a:lnTo>
                <a:lnTo>
                  <a:pt x="5950229" y="261658"/>
                </a:lnTo>
                <a:lnTo>
                  <a:pt x="5939853" y="325158"/>
                </a:lnTo>
                <a:lnTo>
                  <a:pt x="5933783" y="385902"/>
                </a:lnTo>
                <a:lnTo>
                  <a:pt x="5922200" y="371475"/>
                </a:lnTo>
                <a:lnTo>
                  <a:pt x="5896102" y="328307"/>
                </a:lnTo>
                <a:lnTo>
                  <a:pt x="5876620" y="282295"/>
                </a:lnTo>
                <a:lnTo>
                  <a:pt x="5864669" y="234137"/>
                </a:lnTo>
                <a:lnTo>
                  <a:pt x="5865114" y="241058"/>
                </a:lnTo>
                <a:lnTo>
                  <a:pt x="5864288" y="255181"/>
                </a:lnTo>
                <a:lnTo>
                  <a:pt x="5864669" y="262140"/>
                </a:lnTo>
                <a:lnTo>
                  <a:pt x="5876912" y="311353"/>
                </a:lnTo>
                <a:lnTo>
                  <a:pt x="5896661" y="357314"/>
                </a:lnTo>
                <a:lnTo>
                  <a:pt x="5922975" y="399757"/>
                </a:lnTo>
                <a:lnTo>
                  <a:pt x="5931535" y="410133"/>
                </a:lnTo>
                <a:lnTo>
                  <a:pt x="5931179" y="414058"/>
                </a:lnTo>
                <a:lnTo>
                  <a:pt x="5934354" y="464858"/>
                </a:lnTo>
                <a:lnTo>
                  <a:pt x="5941657" y="515658"/>
                </a:lnTo>
                <a:lnTo>
                  <a:pt x="5967781" y="604558"/>
                </a:lnTo>
                <a:lnTo>
                  <a:pt x="5986221" y="642658"/>
                </a:lnTo>
                <a:lnTo>
                  <a:pt x="6007963" y="680758"/>
                </a:lnTo>
                <a:lnTo>
                  <a:pt x="6032817" y="718858"/>
                </a:lnTo>
                <a:lnTo>
                  <a:pt x="6060579" y="756958"/>
                </a:lnTo>
                <a:lnTo>
                  <a:pt x="6091047" y="782358"/>
                </a:lnTo>
                <a:lnTo>
                  <a:pt x="6124016" y="807758"/>
                </a:lnTo>
                <a:lnTo>
                  <a:pt x="6159284" y="845858"/>
                </a:lnTo>
                <a:lnTo>
                  <a:pt x="6196660" y="858558"/>
                </a:lnTo>
                <a:lnTo>
                  <a:pt x="6235941" y="883958"/>
                </a:lnTo>
                <a:lnTo>
                  <a:pt x="6276911" y="896658"/>
                </a:lnTo>
                <a:lnTo>
                  <a:pt x="6363144" y="922058"/>
                </a:lnTo>
                <a:lnTo>
                  <a:pt x="6547104" y="922058"/>
                </a:lnTo>
                <a:lnTo>
                  <a:pt x="6594310" y="909358"/>
                </a:lnTo>
                <a:lnTo>
                  <a:pt x="6618402" y="896658"/>
                </a:lnTo>
                <a:lnTo>
                  <a:pt x="6641871" y="883958"/>
                </a:lnTo>
                <a:lnTo>
                  <a:pt x="6664858" y="883958"/>
                </a:lnTo>
                <a:lnTo>
                  <a:pt x="6688188" y="871258"/>
                </a:lnTo>
                <a:lnTo>
                  <a:pt x="6689369" y="871258"/>
                </a:lnTo>
                <a:lnTo>
                  <a:pt x="6689369" y="833120"/>
                </a:lnTo>
                <a:lnTo>
                  <a:pt x="6647624" y="858558"/>
                </a:lnTo>
                <a:lnTo>
                  <a:pt x="6605219" y="871258"/>
                </a:lnTo>
                <a:lnTo>
                  <a:pt x="6562585" y="871258"/>
                </a:lnTo>
                <a:lnTo>
                  <a:pt x="6519926" y="883958"/>
                </a:lnTo>
                <a:lnTo>
                  <a:pt x="6393637" y="883958"/>
                </a:lnTo>
                <a:lnTo>
                  <a:pt x="6312801" y="858558"/>
                </a:lnTo>
                <a:lnTo>
                  <a:pt x="6273965" y="845858"/>
                </a:lnTo>
                <a:lnTo>
                  <a:pt x="6236449" y="833158"/>
                </a:lnTo>
                <a:lnTo>
                  <a:pt x="6200419" y="807758"/>
                </a:lnTo>
                <a:lnTo>
                  <a:pt x="6166104" y="782358"/>
                </a:lnTo>
                <a:lnTo>
                  <a:pt x="6133668" y="756958"/>
                </a:lnTo>
                <a:lnTo>
                  <a:pt x="6103315" y="731558"/>
                </a:lnTo>
                <a:lnTo>
                  <a:pt x="6049607" y="668058"/>
                </a:lnTo>
                <a:lnTo>
                  <a:pt x="6026645" y="629958"/>
                </a:lnTo>
                <a:lnTo>
                  <a:pt x="6006541" y="591858"/>
                </a:lnTo>
                <a:lnTo>
                  <a:pt x="5989472" y="553758"/>
                </a:lnTo>
                <a:lnTo>
                  <a:pt x="5975642" y="515658"/>
                </a:lnTo>
                <a:lnTo>
                  <a:pt x="5965228" y="464858"/>
                </a:lnTo>
                <a:lnTo>
                  <a:pt x="5961646" y="444766"/>
                </a:lnTo>
                <a:lnTo>
                  <a:pt x="5991542" y="472973"/>
                </a:lnTo>
                <a:lnTo>
                  <a:pt x="6031928" y="503199"/>
                </a:lnTo>
                <a:lnTo>
                  <a:pt x="6075146" y="528828"/>
                </a:lnTo>
                <a:lnTo>
                  <a:pt x="6119292" y="548182"/>
                </a:lnTo>
                <a:lnTo>
                  <a:pt x="6163234" y="560412"/>
                </a:lnTo>
                <a:lnTo>
                  <a:pt x="6163272" y="565404"/>
                </a:lnTo>
                <a:lnTo>
                  <a:pt x="6174473" y="610171"/>
                </a:lnTo>
                <a:lnTo>
                  <a:pt x="6195453" y="651217"/>
                </a:lnTo>
                <a:lnTo>
                  <a:pt x="6232944" y="690968"/>
                </a:lnTo>
                <a:lnTo>
                  <a:pt x="6279743" y="716965"/>
                </a:lnTo>
                <a:lnTo>
                  <a:pt x="6332080" y="731697"/>
                </a:lnTo>
                <a:lnTo>
                  <a:pt x="6386220" y="737654"/>
                </a:lnTo>
                <a:lnTo>
                  <a:pt x="6431864" y="735990"/>
                </a:lnTo>
                <a:lnTo>
                  <a:pt x="6476670" y="727214"/>
                </a:lnTo>
                <a:lnTo>
                  <a:pt x="6489967" y="722401"/>
                </a:lnTo>
                <a:lnTo>
                  <a:pt x="6519545" y="711733"/>
                </a:lnTo>
                <a:lnTo>
                  <a:pt x="6559410" y="689978"/>
                </a:lnTo>
                <a:lnTo>
                  <a:pt x="6595199" y="662381"/>
                </a:lnTo>
                <a:lnTo>
                  <a:pt x="6625818" y="629348"/>
                </a:lnTo>
                <a:lnTo>
                  <a:pt x="6650177" y="591299"/>
                </a:lnTo>
                <a:lnTo>
                  <a:pt x="6667220" y="548665"/>
                </a:lnTo>
                <a:lnTo>
                  <a:pt x="6677076" y="498779"/>
                </a:lnTo>
                <a:lnTo>
                  <a:pt x="6678409" y="447116"/>
                </a:lnTo>
                <a:lnTo>
                  <a:pt x="6670853" y="395960"/>
                </a:lnTo>
                <a:lnTo>
                  <a:pt x="6654038" y="347573"/>
                </a:lnTo>
                <a:lnTo>
                  <a:pt x="6627635" y="304228"/>
                </a:lnTo>
                <a:lnTo>
                  <a:pt x="6596012" y="271538"/>
                </a:lnTo>
                <a:lnTo>
                  <a:pt x="6558813" y="245516"/>
                </a:lnTo>
                <a:lnTo>
                  <a:pt x="6517653" y="225691"/>
                </a:lnTo>
                <a:lnTo>
                  <a:pt x="6487541" y="215963"/>
                </a:lnTo>
                <a:lnTo>
                  <a:pt x="6474104" y="211620"/>
                </a:lnTo>
                <a:lnTo>
                  <a:pt x="6429769" y="202831"/>
                </a:lnTo>
                <a:lnTo>
                  <a:pt x="6384582" y="199440"/>
                </a:lnTo>
                <a:lnTo>
                  <a:pt x="6338684" y="201815"/>
                </a:lnTo>
                <a:lnTo>
                  <a:pt x="6292939" y="209765"/>
                </a:lnTo>
                <a:lnTo>
                  <a:pt x="6248222" y="223113"/>
                </a:lnTo>
                <a:lnTo>
                  <a:pt x="6205436" y="241668"/>
                </a:lnTo>
                <a:lnTo>
                  <a:pt x="6165443" y="265226"/>
                </a:lnTo>
                <a:lnTo>
                  <a:pt x="6129134" y="293611"/>
                </a:lnTo>
                <a:lnTo>
                  <a:pt x="6097384" y="326631"/>
                </a:lnTo>
                <a:lnTo>
                  <a:pt x="6071082" y="364109"/>
                </a:lnTo>
                <a:lnTo>
                  <a:pt x="6068784" y="384276"/>
                </a:lnTo>
                <a:lnTo>
                  <a:pt x="6067310" y="395960"/>
                </a:lnTo>
                <a:lnTo>
                  <a:pt x="6065710" y="406450"/>
                </a:lnTo>
                <a:lnTo>
                  <a:pt x="6063234" y="420941"/>
                </a:lnTo>
                <a:lnTo>
                  <a:pt x="6069889" y="404317"/>
                </a:lnTo>
                <a:lnTo>
                  <a:pt x="6090361" y="362889"/>
                </a:lnTo>
                <a:lnTo>
                  <a:pt x="6131471" y="303110"/>
                </a:lnTo>
                <a:lnTo>
                  <a:pt x="6170930" y="267766"/>
                </a:lnTo>
                <a:lnTo>
                  <a:pt x="6217069" y="241642"/>
                </a:lnTo>
                <a:lnTo>
                  <a:pt x="6269863" y="224320"/>
                </a:lnTo>
                <a:lnTo>
                  <a:pt x="6320764" y="216458"/>
                </a:lnTo>
                <a:lnTo>
                  <a:pt x="6374968" y="216306"/>
                </a:lnTo>
                <a:lnTo>
                  <a:pt x="6423520" y="222415"/>
                </a:lnTo>
                <a:lnTo>
                  <a:pt x="6473291" y="235432"/>
                </a:lnTo>
                <a:lnTo>
                  <a:pt x="6519748" y="255536"/>
                </a:lnTo>
                <a:lnTo>
                  <a:pt x="6559397" y="282333"/>
                </a:lnTo>
                <a:lnTo>
                  <a:pt x="6592087" y="314934"/>
                </a:lnTo>
                <a:lnTo>
                  <a:pt x="6617678" y="352450"/>
                </a:lnTo>
                <a:lnTo>
                  <a:pt x="6636017" y="393979"/>
                </a:lnTo>
                <a:lnTo>
                  <a:pt x="6646964" y="438658"/>
                </a:lnTo>
                <a:lnTo>
                  <a:pt x="6650380" y="485597"/>
                </a:lnTo>
                <a:lnTo>
                  <a:pt x="6646100" y="533908"/>
                </a:lnTo>
                <a:lnTo>
                  <a:pt x="6633997" y="582701"/>
                </a:lnTo>
                <a:lnTo>
                  <a:pt x="6609829" y="632929"/>
                </a:lnTo>
                <a:lnTo>
                  <a:pt x="6574942" y="672376"/>
                </a:lnTo>
                <a:lnTo>
                  <a:pt x="6530607" y="700659"/>
                </a:lnTo>
                <a:lnTo>
                  <a:pt x="6478041" y="717334"/>
                </a:lnTo>
                <a:lnTo>
                  <a:pt x="6433401" y="722401"/>
                </a:lnTo>
                <a:lnTo>
                  <a:pt x="6387312" y="721017"/>
                </a:lnTo>
                <a:lnTo>
                  <a:pt x="6341758" y="712812"/>
                </a:lnTo>
                <a:lnTo>
                  <a:pt x="6298704" y="697420"/>
                </a:lnTo>
                <a:lnTo>
                  <a:pt x="6260147" y="674497"/>
                </a:lnTo>
                <a:lnTo>
                  <a:pt x="6229604" y="644334"/>
                </a:lnTo>
                <a:lnTo>
                  <a:pt x="6207798" y="607910"/>
                </a:lnTo>
                <a:lnTo>
                  <a:pt x="6194755" y="567474"/>
                </a:lnTo>
                <a:lnTo>
                  <a:pt x="6209487" y="566635"/>
                </a:lnTo>
                <a:lnTo>
                  <a:pt x="6254737" y="566369"/>
                </a:lnTo>
                <a:lnTo>
                  <a:pt x="6299568" y="560184"/>
                </a:lnTo>
                <a:lnTo>
                  <a:pt x="6343548" y="548386"/>
                </a:lnTo>
                <a:lnTo>
                  <a:pt x="6369507" y="537997"/>
                </a:lnTo>
                <a:lnTo>
                  <a:pt x="6386296" y="531291"/>
                </a:lnTo>
                <a:lnTo>
                  <a:pt x="6427419" y="509206"/>
                </a:lnTo>
                <a:lnTo>
                  <a:pt x="6466510" y="482434"/>
                </a:lnTo>
                <a:lnTo>
                  <a:pt x="6489827" y="462876"/>
                </a:lnTo>
                <a:lnTo>
                  <a:pt x="6496659" y="456196"/>
                </a:lnTo>
                <a:lnTo>
                  <a:pt x="6502159" y="479704"/>
                </a:lnTo>
                <a:lnTo>
                  <a:pt x="6497028" y="532828"/>
                </a:lnTo>
                <a:lnTo>
                  <a:pt x="6466751" y="584060"/>
                </a:lnTo>
                <a:lnTo>
                  <a:pt x="6411823" y="599935"/>
                </a:lnTo>
                <a:lnTo>
                  <a:pt x="6379527" y="594258"/>
                </a:lnTo>
                <a:lnTo>
                  <a:pt x="6373038" y="596163"/>
                </a:lnTo>
                <a:lnTo>
                  <a:pt x="6365481" y="602221"/>
                </a:lnTo>
                <a:lnTo>
                  <a:pt x="6358039" y="608291"/>
                </a:lnTo>
                <a:lnTo>
                  <a:pt x="6351841" y="610247"/>
                </a:lnTo>
                <a:lnTo>
                  <a:pt x="6392151" y="614908"/>
                </a:lnTo>
                <a:lnTo>
                  <a:pt x="6431115" y="607783"/>
                </a:lnTo>
                <a:lnTo>
                  <a:pt x="6447409" y="599935"/>
                </a:lnTo>
                <a:lnTo>
                  <a:pt x="6467145" y="590448"/>
                </a:lnTo>
                <a:lnTo>
                  <a:pt x="6498641" y="564489"/>
                </a:lnTo>
                <a:lnTo>
                  <a:pt x="6521678" y="529272"/>
                </a:lnTo>
                <a:lnTo>
                  <a:pt x="6530454" y="489572"/>
                </a:lnTo>
                <a:lnTo>
                  <a:pt x="6526403" y="448818"/>
                </a:lnTo>
                <a:lnTo>
                  <a:pt x="6519862" y="432549"/>
                </a:lnTo>
                <a:lnTo>
                  <a:pt x="6532245" y="419036"/>
                </a:lnTo>
                <a:lnTo>
                  <a:pt x="6552057" y="395897"/>
                </a:lnTo>
                <a:lnTo>
                  <a:pt x="6559016" y="387197"/>
                </a:lnTo>
                <a:lnTo>
                  <a:pt x="6564871" y="379450"/>
                </a:lnTo>
                <a:lnTo>
                  <a:pt x="6569697" y="372935"/>
                </a:lnTo>
                <a:lnTo>
                  <a:pt x="6573583" y="367919"/>
                </a:lnTo>
                <a:lnTo>
                  <a:pt x="6568770" y="360438"/>
                </a:lnTo>
                <a:lnTo>
                  <a:pt x="6568770" y="358114"/>
                </a:lnTo>
                <a:lnTo>
                  <a:pt x="6567106" y="348322"/>
                </a:lnTo>
                <a:lnTo>
                  <a:pt x="6568618" y="346392"/>
                </a:lnTo>
                <a:lnTo>
                  <a:pt x="6537452" y="383933"/>
                </a:lnTo>
                <a:lnTo>
                  <a:pt x="6511226" y="411035"/>
                </a:lnTo>
                <a:lnTo>
                  <a:pt x="6510985" y="410425"/>
                </a:lnTo>
                <a:lnTo>
                  <a:pt x="6485674" y="377837"/>
                </a:lnTo>
                <a:lnTo>
                  <a:pt x="6485649" y="434517"/>
                </a:lnTo>
                <a:lnTo>
                  <a:pt x="6468605" y="449402"/>
                </a:lnTo>
                <a:lnTo>
                  <a:pt x="6431127" y="476465"/>
                </a:lnTo>
                <a:lnTo>
                  <a:pt x="6391757" y="499173"/>
                </a:lnTo>
                <a:lnTo>
                  <a:pt x="6350571" y="517118"/>
                </a:lnTo>
                <a:lnTo>
                  <a:pt x="6307683" y="529844"/>
                </a:lnTo>
                <a:lnTo>
                  <a:pt x="6263183" y="536956"/>
                </a:lnTo>
                <a:lnTo>
                  <a:pt x="6217183" y="537997"/>
                </a:lnTo>
                <a:lnTo>
                  <a:pt x="6191529" y="535063"/>
                </a:lnTo>
                <a:lnTo>
                  <a:pt x="6190564" y="525259"/>
                </a:lnTo>
                <a:lnTo>
                  <a:pt x="6195238" y="483527"/>
                </a:lnTo>
                <a:lnTo>
                  <a:pt x="6208839" y="444500"/>
                </a:lnTo>
                <a:lnTo>
                  <a:pt x="6231407" y="410425"/>
                </a:lnTo>
                <a:lnTo>
                  <a:pt x="6263005" y="383552"/>
                </a:lnTo>
                <a:lnTo>
                  <a:pt x="6303670" y="366128"/>
                </a:lnTo>
                <a:lnTo>
                  <a:pt x="6351460" y="359295"/>
                </a:lnTo>
                <a:lnTo>
                  <a:pt x="6397434" y="364274"/>
                </a:lnTo>
                <a:lnTo>
                  <a:pt x="6438735" y="381342"/>
                </a:lnTo>
                <a:lnTo>
                  <a:pt x="6472529" y="410832"/>
                </a:lnTo>
                <a:lnTo>
                  <a:pt x="6485649" y="434517"/>
                </a:lnTo>
                <a:lnTo>
                  <a:pt x="6485649" y="377825"/>
                </a:lnTo>
                <a:lnTo>
                  <a:pt x="6459042" y="359295"/>
                </a:lnTo>
                <a:lnTo>
                  <a:pt x="6452260" y="354584"/>
                </a:lnTo>
                <a:lnTo>
                  <a:pt x="6414376" y="342696"/>
                </a:lnTo>
                <a:lnTo>
                  <a:pt x="6373825" y="340944"/>
                </a:lnTo>
                <a:lnTo>
                  <a:pt x="6332372" y="348119"/>
                </a:lnTo>
                <a:lnTo>
                  <a:pt x="6291834" y="362966"/>
                </a:lnTo>
                <a:lnTo>
                  <a:pt x="6254000" y="384276"/>
                </a:lnTo>
                <a:lnTo>
                  <a:pt x="6220638" y="410832"/>
                </a:lnTo>
                <a:lnTo>
                  <a:pt x="6193599" y="441350"/>
                </a:lnTo>
                <a:lnTo>
                  <a:pt x="6174625" y="474675"/>
                </a:lnTo>
                <a:lnTo>
                  <a:pt x="6162954" y="519417"/>
                </a:lnTo>
                <a:lnTo>
                  <a:pt x="6163030" y="530860"/>
                </a:lnTo>
                <a:lnTo>
                  <a:pt x="6121057" y="520217"/>
                </a:lnTo>
                <a:lnTo>
                  <a:pt x="6075146" y="501738"/>
                </a:lnTo>
                <a:lnTo>
                  <a:pt x="6031408" y="476923"/>
                </a:lnTo>
                <a:lnTo>
                  <a:pt x="5990755" y="446481"/>
                </a:lnTo>
                <a:lnTo>
                  <a:pt x="5957722" y="414655"/>
                </a:lnTo>
                <a:lnTo>
                  <a:pt x="5955462" y="375958"/>
                </a:lnTo>
                <a:lnTo>
                  <a:pt x="5958294" y="337858"/>
                </a:lnTo>
                <a:lnTo>
                  <a:pt x="5964580" y="287058"/>
                </a:lnTo>
                <a:lnTo>
                  <a:pt x="5974512" y="248958"/>
                </a:lnTo>
                <a:lnTo>
                  <a:pt x="5988228" y="198158"/>
                </a:lnTo>
                <a:lnTo>
                  <a:pt x="6005881" y="160058"/>
                </a:lnTo>
                <a:lnTo>
                  <a:pt x="6005665" y="160058"/>
                </a:lnTo>
                <a:lnTo>
                  <a:pt x="6008979" y="147358"/>
                </a:lnTo>
                <a:lnTo>
                  <a:pt x="1154163" y="147358"/>
                </a:lnTo>
                <a:lnTo>
                  <a:pt x="1149413" y="124866"/>
                </a:lnTo>
                <a:lnTo>
                  <a:pt x="1131404" y="88785"/>
                </a:lnTo>
                <a:lnTo>
                  <a:pt x="1128077" y="84963"/>
                </a:lnTo>
                <a:lnTo>
                  <a:pt x="1128077" y="198158"/>
                </a:lnTo>
                <a:lnTo>
                  <a:pt x="1127937" y="200164"/>
                </a:lnTo>
                <a:lnTo>
                  <a:pt x="1106360" y="256108"/>
                </a:lnTo>
                <a:lnTo>
                  <a:pt x="1062228" y="296049"/>
                </a:lnTo>
                <a:lnTo>
                  <a:pt x="995502" y="310502"/>
                </a:lnTo>
                <a:lnTo>
                  <a:pt x="968832" y="307111"/>
                </a:lnTo>
                <a:lnTo>
                  <a:pt x="965390" y="305181"/>
                </a:lnTo>
                <a:lnTo>
                  <a:pt x="935253" y="288315"/>
                </a:lnTo>
                <a:lnTo>
                  <a:pt x="906678" y="256095"/>
                </a:lnTo>
                <a:lnTo>
                  <a:pt x="895121" y="216192"/>
                </a:lnTo>
                <a:lnTo>
                  <a:pt x="898994" y="198158"/>
                </a:lnTo>
                <a:lnTo>
                  <a:pt x="1128077" y="198158"/>
                </a:lnTo>
                <a:lnTo>
                  <a:pt x="1128077" y="84963"/>
                </a:lnTo>
                <a:lnTo>
                  <a:pt x="1102906" y="56007"/>
                </a:lnTo>
                <a:lnTo>
                  <a:pt x="1063193" y="28435"/>
                </a:lnTo>
                <a:lnTo>
                  <a:pt x="1017778" y="10185"/>
                </a:lnTo>
                <a:lnTo>
                  <a:pt x="987183" y="4318"/>
                </a:lnTo>
                <a:lnTo>
                  <a:pt x="969124" y="850"/>
                </a:lnTo>
                <a:lnTo>
                  <a:pt x="919721" y="0"/>
                </a:lnTo>
                <a:lnTo>
                  <a:pt x="872070" y="7213"/>
                </a:lnTo>
                <a:lnTo>
                  <a:pt x="821131" y="23761"/>
                </a:lnTo>
                <a:lnTo>
                  <a:pt x="776579" y="46799"/>
                </a:lnTo>
                <a:lnTo>
                  <a:pt x="738327" y="75742"/>
                </a:lnTo>
                <a:lnTo>
                  <a:pt x="706297" y="109969"/>
                </a:lnTo>
                <a:lnTo>
                  <a:pt x="680440" y="148869"/>
                </a:lnTo>
                <a:lnTo>
                  <a:pt x="660679" y="191858"/>
                </a:lnTo>
                <a:lnTo>
                  <a:pt x="646938" y="238315"/>
                </a:lnTo>
                <a:lnTo>
                  <a:pt x="639140" y="287642"/>
                </a:lnTo>
                <a:lnTo>
                  <a:pt x="637222" y="339229"/>
                </a:lnTo>
                <a:lnTo>
                  <a:pt x="661365" y="368084"/>
                </a:lnTo>
                <a:lnTo>
                  <a:pt x="660895" y="323989"/>
                </a:lnTo>
                <a:lnTo>
                  <a:pt x="665187" y="280276"/>
                </a:lnTo>
                <a:lnTo>
                  <a:pt x="674128" y="237566"/>
                </a:lnTo>
                <a:lnTo>
                  <a:pt x="687578" y="196507"/>
                </a:lnTo>
                <a:lnTo>
                  <a:pt x="705396" y="157746"/>
                </a:lnTo>
                <a:lnTo>
                  <a:pt x="727468" y="121907"/>
                </a:lnTo>
                <a:lnTo>
                  <a:pt x="753643" y="89636"/>
                </a:lnTo>
                <a:lnTo>
                  <a:pt x="783793" y="61582"/>
                </a:lnTo>
                <a:lnTo>
                  <a:pt x="817791" y="38392"/>
                </a:lnTo>
                <a:lnTo>
                  <a:pt x="855510" y="20688"/>
                </a:lnTo>
                <a:lnTo>
                  <a:pt x="896797" y="9118"/>
                </a:lnTo>
                <a:lnTo>
                  <a:pt x="941539" y="4318"/>
                </a:lnTo>
                <a:lnTo>
                  <a:pt x="989609" y="6946"/>
                </a:lnTo>
                <a:lnTo>
                  <a:pt x="1057795" y="31623"/>
                </a:lnTo>
                <a:lnTo>
                  <a:pt x="1103617" y="78397"/>
                </a:lnTo>
                <a:lnTo>
                  <a:pt x="1127010" y="137756"/>
                </a:lnTo>
                <a:lnTo>
                  <a:pt x="1128001" y="147358"/>
                </a:lnTo>
                <a:lnTo>
                  <a:pt x="723290" y="147358"/>
                </a:lnTo>
                <a:lnTo>
                  <a:pt x="726567" y="160058"/>
                </a:lnTo>
                <a:lnTo>
                  <a:pt x="726351" y="160058"/>
                </a:lnTo>
                <a:lnTo>
                  <a:pt x="744016" y="198158"/>
                </a:lnTo>
                <a:lnTo>
                  <a:pt x="757720" y="248958"/>
                </a:lnTo>
                <a:lnTo>
                  <a:pt x="767651" y="287058"/>
                </a:lnTo>
                <a:lnTo>
                  <a:pt x="773950" y="337858"/>
                </a:lnTo>
                <a:lnTo>
                  <a:pt x="776770" y="375958"/>
                </a:lnTo>
                <a:lnTo>
                  <a:pt x="773798" y="426758"/>
                </a:lnTo>
                <a:lnTo>
                  <a:pt x="767016" y="464858"/>
                </a:lnTo>
                <a:lnTo>
                  <a:pt x="756615" y="515658"/>
                </a:lnTo>
                <a:lnTo>
                  <a:pt x="742784" y="553758"/>
                </a:lnTo>
                <a:lnTo>
                  <a:pt x="725716" y="591858"/>
                </a:lnTo>
                <a:lnTo>
                  <a:pt x="705612" y="629958"/>
                </a:lnTo>
                <a:lnTo>
                  <a:pt x="682650" y="668058"/>
                </a:lnTo>
                <a:lnTo>
                  <a:pt x="657034" y="706158"/>
                </a:lnTo>
                <a:lnTo>
                  <a:pt x="598601" y="756958"/>
                </a:lnTo>
                <a:lnTo>
                  <a:pt x="566166" y="782358"/>
                </a:lnTo>
                <a:lnTo>
                  <a:pt x="531837" y="807758"/>
                </a:lnTo>
                <a:lnTo>
                  <a:pt x="495820" y="833158"/>
                </a:lnTo>
                <a:lnTo>
                  <a:pt x="458292" y="845858"/>
                </a:lnTo>
                <a:lnTo>
                  <a:pt x="419455" y="858558"/>
                </a:lnTo>
                <a:lnTo>
                  <a:pt x="338620" y="883958"/>
                </a:lnTo>
                <a:lnTo>
                  <a:pt x="212344" y="883958"/>
                </a:lnTo>
                <a:lnTo>
                  <a:pt x="169684" y="871258"/>
                </a:lnTo>
                <a:lnTo>
                  <a:pt x="127050" y="871258"/>
                </a:lnTo>
                <a:lnTo>
                  <a:pt x="84645" y="858558"/>
                </a:lnTo>
                <a:lnTo>
                  <a:pt x="1295" y="807758"/>
                </a:lnTo>
                <a:lnTo>
                  <a:pt x="177" y="807758"/>
                </a:lnTo>
                <a:lnTo>
                  <a:pt x="177" y="9380258"/>
                </a:lnTo>
                <a:lnTo>
                  <a:pt x="0" y="9380258"/>
                </a:lnTo>
                <a:lnTo>
                  <a:pt x="355" y="9392958"/>
                </a:lnTo>
                <a:lnTo>
                  <a:pt x="1295" y="9380258"/>
                </a:lnTo>
                <a:lnTo>
                  <a:pt x="42672" y="9367558"/>
                </a:lnTo>
                <a:lnTo>
                  <a:pt x="84645" y="9342158"/>
                </a:lnTo>
                <a:lnTo>
                  <a:pt x="127050" y="9329458"/>
                </a:lnTo>
                <a:lnTo>
                  <a:pt x="169684" y="9329458"/>
                </a:lnTo>
                <a:lnTo>
                  <a:pt x="212344" y="9316758"/>
                </a:lnTo>
                <a:lnTo>
                  <a:pt x="338620" y="9316758"/>
                </a:lnTo>
                <a:lnTo>
                  <a:pt x="379501" y="9329458"/>
                </a:lnTo>
                <a:lnTo>
                  <a:pt x="458292" y="9354858"/>
                </a:lnTo>
                <a:lnTo>
                  <a:pt x="495820" y="9367558"/>
                </a:lnTo>
                <a:lnTo>
                  <a:pt x="531837" y="9392958"/>
                </a:lnTo>
                <a:lnTo>
                  <a:pt x="566166" y="9418358"/>
                </a:lnTo>
                <a:lnTo>
                  <a:pt x="598601" y="9443758"/>
                </a:lnTo>
                <a:lnTo>
                  <a:pt x="628954" y="9469158"/>
                </a:lnTo>
                <a:lnTo>
                  <a:pt x="682650" y="9532658"/>
                </a:lnTo>
                <a:lnTo>
                  <a:pt x="705612" y="9570758"/>
                </a:lnTo>
                <a:lnTo>
                  <a:pt x="725716" y="9608858"/>
                </a:lnTo>
                <a:lnTo>
                  <a:pt x="742784" y="9646958"/>
                </a:lnTo>
                <a:lnTo>
                  <a:pt x="756615" y="9685058"/>
                </a:lnTo>
                <a:lnTo>
                  <a:pt x="767016" y="9723158"/>
                </a:lnTo>
                <a:lnTo>
                  <a:pt x="773798" y="9773958"/>
                </a:lnTo>
                <a:lnTo>
                  <a:pt x="776770" y="9824758"/>
                </a:lnTo>
                <a:lnTo>
                  <a:pt x="773950" y="9862858"/>
                </a:lnTo>
                <a:lnTo>
                  <a:pt x="767651" y="9913658"/>
                </a:lnTo>
                <a:lnTo>
                  <a:pt x="757720" y="9951758"/>
                </a:lnTo>
                <a:lnTo>
                  <a:pt x="744016" y="10002558"/>
                </a:lnTo>
                <a:lnTo>
                  <a:pt x="726351" y="10040658"/>
                </a:lnTo>
                <a:lnTo>
                  <a:pt x="6005881" y="10040658"/>
                </a:lnTo>
                <a:lnTo>
                  <a:pt x="5988228" y="10002558"/>
                </a:lnTo>
                <a:lnTo>
                  <a:pt x="5974512" y="9951758"/>
                </a:lnTo>
                <a:lnTo>
                  <a:pt x="5964580" y="9913658"/>
                </a:lnTo>
                <a:lnTo>
                  <a:pt x="5958294" y="9862858"/>
                </a:lnTo>
                <a:lnTo>
                  <a:pt x="5955462" y="9824758"/>
                </a:lnTo>
                <a:lnTo>
                  <a:pt x="5958446" y="9773958"/>
                </a:lnTo>
                <a:lnTo>
                  <a:pt x="5965228" y="9723158"/>
                </a:lnTo>
                <a:lnTo>
                  <a:pt x="5975642" y="9685058"/>
                </a:lnTo>
                <a:lnTo>
                  <a:pt x="5989472" y="9646958"/>
                </a:lnTo>
                <a:lnTo>
                  <a:pt x="6006541" y="9608858"/>
                </a:lnTo>
                <a:lnTo>
                  <a:pt x="6026645" y="9570758"/>
                </a:lnTo>
                <a:lnTo>
                  <a:pt x="6049607" y="9532658"/>
                </a:lnTo>
                <a:lnTo>
                  <a:pt x="6075223" y="9494558"/>
                </a:lnTo>
                <a:lnTo>
                  <a:pt x="6133668" y="9443758"/>
                </a:lnTo>
                <a:lnTo>
                  <a:pt x="6166104" y="9418358"/>
                </a:lnTo>
                <a:lnTo>
                  <a:pt x="6200419" y="9392958"/>
                </a:lnTo>
                <a:lnTo>
                  <a:pt x="6236449" y="9367558"/>
                </a:lnTo>
                <a:lnTo>
                  <a:pt x="6273965" y="9354858"/>
                </a:lnTo>
                <a:lnTo>
                  <a:pt x="6352756" y="9329458"/>
                </a:lnTo>
                <a:lnTo>
                  <a:pt x="6393637" y="9316758"/>
                </a:lnTo>
                <a:lnTo>
                  <a:pt x="6519926" y="9316758"/>
                </a:lnTo>
                <a:lnTo>
                  <a:pt x="6562585" y="9329458"/>
                </a:lnTo>
                <a:lnTo>
                  <a:pt x="6605219" y="9329458"/>
                </a:lnTo>
                <a:lnTo>
                  <a:pt x="6647624" y="9342158"/>
                </a:lnTo>
                <a:lnTo>
                  <a:pt x="6689611" y="9367558"/>
                </a:lnTo>
                <a:lnTo>
                  <a:pt x="6730974" y="9380258"/>
                </a:lnTo>
                <a:lnTo>
                  <a:pt x="6731889" y="9392958"/>
                </a:lnTo>
                <a:lnTo>
                  <a:pt x="6732308" y="9380258"/>
                </a:lnTo>
              </a:path>
            </a:pathLst>
          </a:custGeom>
          <a:solidFill>
            <a:srgbClr val="8488AB"/>
          </a:solidFill>
        </xdr:spPr>
      </xdr:sp>
      <xdr:sp macro="" textlink="">
        <xdr:nvSpPr>
          <xdr:cNvPr id="8" name="Shape 94">
            <a:extLst>
              <a:ext uri="{FF2B5EF4-FFF2-40B4-BE49-F238E27FC236}">
                <a16:creationId xmlns:a16="http://schemas.microsoft.com/office/drawing/2014/main" id="{3A573B9C-DBF1-5AD9-1511-9A20AE81E71A}"/>
              </a:ext>
            </a:extLst>
          </xdr:cNvPr>
          <xdr:cNvSpPr/>
        </xdr:nvSpPr>
        <xdr:spPr>
          <a:xfrm>
            <a:off x="779985" y="309497"/>
            <a:ext cx="5172710" cy="0"/>
          </a:xfrm>
          <a:custGeom>
            <a:avLst/>
            <a:gdLst/>
            <a:ahLst/>
            <a:cxnLst/>
            <a:rect l="0" t="0" r="0" b="0"/>
            <a:pathLst>
              <a:path w="5172710">
                <a:moveTo>
                  <a:pt x="0" y="0"/>
                </a:moveTo>
                <a:lnTo>
                  <a:pt x="5172265" y="0"/>
                </a:lnTo>
              </a:path>
            </a:pathLst>
          </a:custGeom>
          <a:ln w="15963">
            <a:solidFill>
              <a:srgbClr val="8488AB"/>
            </a:solidFill>
          </a:ln>
        </xdr:spPr>
      </xdr:sp>
      <xdr:sp macro="" textlink="">
        <xdr:nvSpPr>
          <xdr:cNvPr id="9" name="Shape 95">
            <a:extLst>
              <a:ext uri="{FF2B5EF4-FFF2-40B4-BE49-F238E27FC236}">
                <a16:creationId xmlns:a16="http://schemas.microsoft.com/office/drawing/2014/main" id="{3AD9984E-81A8-8930-1A26-4246D2F75280}"/>
              </a:ext>
            </a:extLst>
          </xdr:cNvPr>
          <xdr:cNvSpPr/>
        </xdr:nvSpPr>
        <xdr:spPr>
          <a:xfrm>
            <a:off x="6568563" y="336960"/>
            <a:ext cx="0" cy="9512935"/>
          </a:xfrm>
          <a:custGeom>
            <a:avLst/>
            <a:gdLst/>
            <a:ahLst/>
            <a:cxnLst/>
            <a:rect l="0" t="0" r="0" b="0"/>
            <a:pathLst>
              <a:path h="9512935">
                <a:moveTo>
                  <a:pt x="0" y="0"/>
                </a:moveTo>
                <a:lnTo>
                  <a:pt x="0" y="9512757"/>
                </a:lnTo>
              </a:path>
            </a:pathLst>
          </a:custGeom>
          <a:ln w="16027">
            <a:solidFill>
              <a:srgbClr val="8488AB"/>
            </a:solidFill>
          </a:ln>
        </xdr:spPr>
      </xdr:sp>
      <xdr:sp macro="" textlink="">
        <xdr:nvSpPr>
          <xdr:cNvPr id="10" name="Shape 96">
            <a:extLst>
              <a:ext uri="{FF2B5EF4-FFF2-40B4-BE49-F238E27FC236}">
                <a16:creationId xmlns:a16="http://schemas.microsoft.com/office/drawing/2014/main" id="{2D4404D9-D476-2C65-F058-909E9F87F9AC}"/>
              </a:ext>
            </a:extLst>
          </xdr:cNvPr>
          <xdr:cNvSpPr/>
        </xdr:nvSpPr>
        <xdr:spPr>
          <a:xfrm>
            <a:off x="5574896" y="0"/>
            <a:ext cx="520700" cy="368300"/>
          </a:xfrm>
          <a:custGeom>
            <a:avLst/>
            <a:gdLst/>
            <a:ahLst/>
            <a:cxnLst/>
            <a:rect l="0" t="0" r="0" b="0"/>
            <a:pathLst>
              <a:path w="520700" h="368300">
                <a:moveTo>
                  <a:pt x="266182" y="4317"/>
                </a:moveTo>
                <a:lnTo>
                  <a:pt x="215815" y="4317"/>
                </a:lnTo>
                <a:lnTo>
                  <a:pt x="260562" y="9111"/>
                </a:lnTo>
                <a:lnTo>
                  <a:pt x="301858" y="20681"/>
                </a:lnTo>
                <a:lnTo>
                  <a:pt x="339571" y="38386"/>
                </a:lnTo>
                <a:lnTo>
                  <a:pt x="373568" y="61585"/>
                </a:lnTo>
                <a:lnTo>
                  <a:pt x="403720" y="89637"/>
                </a:lnTo>
                <a:lnTo>
                  <a:pt x="429892" y="121902"/>
                </a:lnTo>
                <a:lnTo>
                  <a:pt x="451955" y="157740"/>
                </a:lnTo>
                <a:lnTo>
                  <a:pt x="469776" y="196508"/>
                </a:lnTo>
                <a:lnTo>
                  <a:pt x="483223" y="237566"/>
                </a:lnTo>
                <a:lnTo>
                  <a:pt x="492165" y="280275"/>
                </a:lnTo>
                <a:lnTo>
                  <a:pt x="496470" y="323992"/>
                </a:lnTo>
                <a:lnTo>
                  <a:pt x="496006" y="368076"/>
                </a:lnTo>
                <a:lnTo>
                  <a:pt x="520110" y="339222"/>
                </a:lnTo>
                <a:lnTo>
                  <a:pt x="518200" y="287637"/>
                </a:lnTo>
                <a:lnTo>
                  <a:pt x="510409" y="238313"/>
                </a:lnTo>
                <a:lnTo>
                  <a:pt x="496667" y="191856"/>
                </a:lnTo>
                <a:lnTo>
                  <a:pt x="476902" y="148872"/>
                </a:lnTo>
                <a:lnTo>
                  <a:pt x="451045" y="109964"/>
                </a:lnTo>
                <a:lnTo>
                  <a:pt x="419026" y="75738"/>
                </a:lnTo>
                <a:lnTo>
                  <a:pt x="380773" y="46800"/>
                </a:lnTo>
                <a:lnTo>
                  <a:pt x="336217" y="23754"/>
                </a:lnTo>
                <a:lnTo>
                  <a:pt x="285287" y="7206"/>
                </a:lnTo>
                <a:lnTo>
                  <a:pt x="266182" y="4317"/>
                </a:lnTo>
                <a:close/>
              </a:path>
              <a:path w="520700" h="368300">
                <a:moveTo>
                  <a:pt x="237634" y="0"/>
                </a:moveTo>
                <a:lnTo>
                  <a:pt x="188242" y="852"/>
                </a:lnTo>
                <a:lnTo>
                  <a:pt x="139595" y="10187"/>
                </a:lnTo>
                <a:lnTo>
                  <a:pt x="94175" y="28428"/>
                </a:lnTo>
                <a:lnTo>
                  <a:pt x="54465" y="55999"/>
                </a:lnTo>
                <a:lnTo>
                  <a:pt x="25952" y="88781"/>
                </a:lnTo>
                <a:lnTo>
                  <a:pt x="7951" y="124858"/>
                </a:lnTo>
                <a:lnTo>
                  <a:pt x="0" y="162421"/>
                </a:lnTo>
                <a:lnTo>
                  <a:pt x="1635" y="199662"/>
                </a:lnTo>
                <a:lnTo>
                  <a:pt x="31824" y="265939"/>
                </a:lnTo>
                <a:lnTo>
                  <a:pt x="94823" y="309217"/>
                </a:lnTo>
                <a:lnTo>
                  <a:pt x="137472" y="317708"/>
                </a:lnTo>
                <a:lnTo>
                  <a:pt x="179118" y="314324"/>
                </a:lnTo>
                <a:lnTo>
                  <a:pt x="187120" y="311358"/>
                </a:lnTo>
                <a:lnTo>
                  <a:pt x="180931" y="311358"/>
                </a:lnTo>
                <a:lnTo>
                  <a:pt x="182474" y="310494"/>
                </a:lnTo>
                <a:lnTo>
                  <a:pt x="161854" y="310494"/>
                </a:lnTo>
                <a:lnTo>
                  <a:pt x="125666" y="307057"/>
                </a:lnTo>
                <a:lnTo>
                  <a:pt x="70251" y="278671"/>
                </a:lnTo>
                <a:lnTo>
                  <a:pt x="37411" y="229534"/>
                </a:lnTo>
                <a:lnTo>
                  <a:pt x="27099" y="169170"/>
                </a:lnTo>
                <a:lnTo>
                  <a:pt x="30377" y="137753"/>
                </a:lnTo>
                <a:lnTo>
                  <a:pt x="53771" y="78399"/>
                </a:lnTo>
                <a:lnTo>
                  <a:pt x="99577" y="31621"/>
                </a:lnTo>
                <a:lnTo>
                  <a:pt x="167749" y="6939"/>
                </a:lnTo>
                <a:lnTo>
                  <a:pt x="215815" y="4317"/>
                </a:lnTo>
                <a:lnTo>
                  <a:pt x="266182" y="4317"/>
                </a:lnTo>
                <a:lnTo>
                  <a:pt x="237634" y="0"/>
                </a:lnTo>
                <a:close/>
              </a:path>
              <a:path w="520700" h="368300">
                <a:moveTo>
                  <a:pt x="203702" y="305173"/>
                </a:moveTo>
                <a:lnTo>
                  <a:pt x="188528" y="307103"/>
                </a:lnTo>
                <a:lnTo>
                  <a:pt x="180931" y="311358"/>
                </a:lnTo>
                <a:lnTo>
                  <a:pt x="203702" y="305173"/>
                </a:lnTo>
                <a:close/>
              </a:path>
              <a:path w="520700" h="368300">
                <a:moveTo>
                  <a:pt x="203808" y="305173"/>
                </a:moveTo>
                <a:lnTo>
                  <a:pt x="180931" y="311358"/>
                </a:lnTo>
                <a:lnTo>
                  <a:pt x="187120" y="311358"/>
                </a:lnTo>
                <a:lnTo>
                  <a:pt x="203808" y="305173"/>
                </a:lnTo>
                <a:close/>
              </a:path>
              <a:path w="520700" h="368300">
                <a:moveTo>
                  <a:pt x="188528" y="307103"/>
                </a:moveTo>
                <a:lnTo>
                  <a:pt x="161854" y="310494"/>
                </a:lnTo>
                <a:lnTo>
                  <a:pt x="182474" y="310494"/>
                </a:lnTo>
                <a:lnTo>
                  <a:pt x="188528" y="307103"/>
                </a:lnTo>
                <a:close/>
              </a:path>
              <a:path w="520700" h="368300">
                <a:moveTo>
                  <a:pt x="275572" y="163848"/>
                </a:moveTo>
                <a:lnTo>
                  <a:pt x="271709" y="164398"/>
                </a:lnTo>
                <a:lnTo>
                  <a:pt x="256046" y="169332"/>
                </a:lnTo>
                <a:lnTo>
                  <a:pt x="252305" y="170033"/>
                </a:lnTo>
                <a:lnTo>
                  <a:pt x="262215" y="216186"/>
                </a:lnTo>
                <a:lnTo>
                  <a:pt x="250653" y="256101"/>
                </a:lnTo>
                <a:lnTo>
                  <a:pt x="222078" y="288308"/>
                </a:lnTo>
                <a:lnTo>
                  <a:pt x="188528" y="307103"/>
                </a:lnTo>
                <a:lnTo>
                  <a:pt x="203702" y="305173"/>
                </a:lnTo>
                <a:lnTo>
                  <a:pt x="218716" y="299648"/>
                </a:lnTo>
                <a:lnTo>
                  <a:pt x="252213" y="275473"/>
                </a:lnTo>
                <a:lnTo>
                  <a:pt x="275557" y="243587"/>
                </a:lnTo>
                <a:lnTo>
                  <a:pt x="284694" y="205782"/>
                </a:lnTo>
                <a:lnTo>
                  <a:pt x="275572" y="163848"/>
                </a:lnTo>
                <a:close/>
              </a:path>
            </a:pathLst>
          </a:custGeom>
          <a:solidFill>
            <a:srgbClr val="8488AB"/>
          </a:solidFill>
        </xdr:spPr>
      </xdr:sp>
      <xdr:sp macro="" textlink="">
        <xdr:nvSpPr>
          <xdr:cNvPr id="11" name="Shape 97">
            <a:extLst>
              <a:ext uri="{FF2B5EF4-FFF2-40B4-BE49-F238E27FC236}">
                <a16:creationId xmlns:a16="http://schemas.microsoft.com/office/drawing/2014/main" id="{A5813197-459F-2FB3-BBB8-AE6DBF7D25F1}"/>
              </a:ext>
            </a:extLst>
          </xdr:cNvPr>
          <xdr:cNvSpPr/>
        </xdr:nvSpPr>
        <xdr:spPr>
          <a:xfrm>
            <a:off x="650487" y="1141148"/>
            <a:ext cx="5431790" cy="0"/>
          </a:xfrm>
          <a:custGeom>
            <a:avLst/>
            <a:gdLst/>
            <a:ahLst/>
            <a:cxnLst/>
            <a:rect l="0" t="0" r="0" b="0"/>
            <a:pathLst>
              <a:path w="5431790">
                <a:moveTo>
                  <a:pt x="0" y="0"/>
                </a:moveTo>
                <a:lnTo>
                  <a:pt x="5431294" y="0"/>
                </a:lnTo>
              </a:path>
            </a:pathLst>
          </a:custGeom>
          <a:ln w="31750">
            <a:solidFill>
              <a:srgbClr val="8488AB"/>
            </a:solidFill>
          </a:ln>
        </xdr:spPr>
      </xdr:sp>
      <xdr:sp macro="" textlink="">
        <xdr:nvSpPr>
          <xdr:cNvPr id="12" name="Shape 98">
            <a:extLst>
              <a:ext uri="{FF2B5EF4-FFF2-40B4-BE49-F238E27FC236}">
                <a16:creationId xmlns:a16="http://schemas.microsoft.com/office/drawing/2014/main" id="{62D66F00-0D08-D628-ADE4-655A962992D3}"/>
              </a:ext>
            </a:extLst>
          </xdr:cNvPr>
          <xdr:cNvSpPr/>
        </xdr:nvSpPr>
        <xdr:spPr>
          <a:xfrm>
            <a:off x="650487" y="1183471"/>
            <a:ext cx="5431790" cy="0"/>
          </a:xfrm>
          <a:custGeom>
            <a:avLst/>
            <a:gdLst/>
            <a:ahLst/>
            <a:cxnLst/>
            <a:rect l="0" t="0" r="0" b="0"/>
            <a:pathLst>
              <a:path w="5431790">
                <a:moveTo>
                  <a:pt x="0" y="0"/>
                </a:moveTo>
                <a:lnTo>
                  <a:pt x="5431294" y="0"/>
                </a:lnTo>
              </a:path>
            </a:pathLst>
          </a:custGeom>
          <a:ln w="10604">
            <a:solidFill>
              <a:srgbClr val="8488AB"/>
            </a:solidFill>
          </a:ln>
        </xdr:spPr>
      </xdr:sp>
      <xdr:sp macro="" textlink="">
        <xdr:nvSpPr>
          <xdr:cNvPr id="13" name="Shape 99">
            <a:extLst>
              <a:ext uri="{FF2B5EF4-FFF2-40B4-BE49-F238E27FC236}">
                <a16:creationId xmlns:a16="http://schemas.microsoft.com/office/drawing/2014/main" id="{E63933AF-EEC7-30C5-2BD9-901E36C1E826}"/>
              </a:ext>
            </a:extLst>
          </xdr:cNvPr>
          <xdr:cNvSpPr/>
        </xdr:nvSpPr>
        <xdr:spPr>
          <a:xfrm>
            <a:off x="657326" y="1865227"/>
            <a:ext cx="5417820" cy="292735"/>
          </a:xfrm>
          <a:custGeom>
            <a:avLst/>
            <a:gdLst/>
            <a:ahLst/>
            <a:cxnLst/>
            <a:rect l="0" t="0" r="0" b="0"/>
            <a:pathLst>
              <a:path w="5417820" h="292735">
                <a:moveTo>
                  <a:pt x="5271553" y="0"/>
                </a:moveTo>
                <a:lnTo>
                  <a:pt x="146253" y="0"/>
                </a:lnTo>
                <a:lnTo>
                  <a:pt x="0" y="146253"/>
                </a:lnTo>
                <a:lnTo>
                  <a:pt x="146253" y="292493"/>
                </a:lnTo>
                <a:lnTo>
                  <a:pt x="5271553" y="292493"/>
                </a:lnTo>
                <a:lnTo>
                  <a:pt x="5417807" y="146253"/>
                </a:lnTo>
                <a:lnTo>
                  <a:pt x="5271553" y="0"/>
                </a:lnTo>
                <a:close/>
              </a:path>
            </a:pathLst>
          </a:custGeom>
          <a:solidFill>
            <a:srgbClr val="CDCDDB"/>
          </a:solidFill>
        </xdr:spPr>
        <xdr:txBody>
          <a:bodyPr lIns="648000" tIns="126000" rIns="46800"/>
          <a:lstStyle/>
          <a:p>
            <a:r>
              <a:rPr lang="ja-JP" altLang="en-US">
                <a:solidFill>
                  <a:schemeClr val="tx2">
                    <a:lumMod val="50000"/>
                  </a:schemeClr>
                </a:solidFill>
                <a:latin typeface="Meiryo UI" panose="020B0604030504040204" pitchFamily="50" charset="-128"/>
                <a:ea typeface="Meiryo UI" panose="020B0604030504040204" pitchFamily="50" charset="-128"/>
              </a:rPr>
              <a:t>事業者名、個人情報管理責任者の氏名または職名、所属及び連絡先</a:t>
            </a:r>
          </a:p>
        </xdr:txBody>
      </xdr:sp>
      <xdr:sp macro="" textlink="">
        <xdr:nvSpPr>
          <xdr:cNvPr id="14" name="Shape 100">
            <a:extLst>
              <a:ext uri="{FF2B5EF4-FFF2-40B4-BE49-F238E27FC236}">
                <a16:creationId xmlns:a16="http://schemas.microsoft.com/office/drawing/2014/main" id="{47014489-7A87-2A5F-3167-FD56519F4EBD}"/>
              </a:ext>
            </a:extLst>
          </xdr:cNvPr>
          <xdr:cNvSpPr/>
        </xdr:nvSpPr>
        <xdr:spPr>
          <a:xfrm>
            <a:off x="670052" y="1877949"/>
            <a:ext cx="267335" cy="267335"/>
          </a:xfrm>
          <a:custGeom>
            <a:avLst/>
            <a:gdLst/>
            <a:ahLst/>
            <a:cxnLst/>
            <a:rect l="0" t="0" r="0" b="0"/>
            <a:pathLst>
              <a:path w="267335" h="267335">
                <a:moveTo>
                  <a:pt x="133527" y="0"/>
                </a:moveTo>
                <a:lnTo>
                  <a:pt x="0" y="133515"/>
                </a:lnTo>
                <a:lnTo>
                  <a:pt x="133527" y="267042"/>
                </a:lnTo>
                <a:lnTo>
                  <a:pt x="267055" y="133515"/>
                </a:lnTo>
                <a:lnTo>
                  <a:pt x="133527" y="0"/>
                </a:lnTo>
                <a:close/>
              </a:path>
            </a:pathLst>
          </a:custGeom>
          <a:solidFill>
            <a:srgbClr val="656D98"/>
          </a:solidFill>
        </xdr:spPr>
        <xdr:txBody>
          <a:bodyPr lIns="252000" tIns="54000"/>
          <a:lstStyle/>
          <a:p>
            <a:r>
              <a:rPr lang="en-US" altLang="ja-JP" sz="1200" b="1">
                <a:solidFill>
                  <a:schemeClr val="bg1"/>
                </a:solidFill>
                <a:latin typeface="游明朝" panose="02020400000000000000" pitchFamily="18" charset="-128"/>
                <a:ea typeface="游明朝" panose="02020400000000000000" pitchFamily="18" charset="-128"/>
              </a:rPr>
              <a:t>1</a:t>
            </a:r>
            <a:endParaRPr lang="ja-JP" altLang="en-US" sz="1200" b="1">
              <a:solidFill>
                <a:schemeClr val="bg1"/>
              </a:solidFill>
              <a:latin typeface="游明朝" panose="02020400000000000000" pitchFamily="18" charset="-128"/>
              <a:ea typeface="游明朝" panose="02020400000000000000" pitchFamily="18" charset="-128"/>
            </a:endParaRPr>
          </a:p>
        </xdr:txBody>
      </xdr:sp>
      <xdr:sp macro="" textlink="">
        <xdr:nvSpPr>
          <xdr:cNvPr id="15" name="Shape 101">
            <a:extLst>
              <a:ext uri="{FF2B5EF4-FFF2-40B4-BE49-F238E27FC236}">
                <a16:creationId xmlns:a16="http://schemas.microsoft.com/office/drawing/2014/main" id="{2AD89958-94A2-B85A-9A25-7C5E8D94FE67}"/>
              </a:ext>
            </a:extLst>
          </xdr:cNvPr>
          <xdr:cNvSpPr/>
        </xdr:nvSpPr>
        <xdr:spPr>
          <a:xfrm>
            <a:off x="670052" y="1877949"/>
            <a:ext cx="267335" cy="267335"/>
          </a:xfrm>
          <a:custGeom>
            <a:avLst/>
            <a:gdLst/>
            <a:ahLst/>
            <a:cxnLst/>
            <a:rect l="0" t="0" r="0" b="0"/>
            <a:pathLst>
              <a:path w="267335" h="267335">
                <a:moveTo>
                  <a:pt x="133527" y="0"/>
                </a:moveTo>
                <a:lnTo>
                  <a:pt x="100150" y="33377"/>
                </a:lnTo>
                <a:lnTo>
                  <a:pt x="66768" y="66757"/>
                </a:lnTo>
                <a:lnTo>
                  <a:pt x="33384" y="100137"/>
                </a:lnTo>
                <a:lnTo>
                  <a:pt x="0" y="133515"/>
                </a:lnTo>
                <a:lnTo>
                  <a:pt x="33384" y="166898"/>
                </a:lnTo>
                <a:lnTo>
                  <a:pt x="66768" y="200278"/>
                </a:lnTo>
                <a:lnTo>
                  <a:pt x="100150" y="233659"/>
                </a:lnTo>
                <a:lnTo>
                  <a:pt x="133527" y="267042"/>
                </a:lnTo>
                <a:lnTo>
                  <a:pt x="166905" y="233659"/>
                </a:lnTo>
                <a:lnTo>
                  <a:pt x="200286" y="200278"/>
                </a:lnTo>
                <a:lnTo>
                  <a:pt x="233670" y="166898"/>
                </a:lnTo>
                <a:lnTo>
                  <a:pt x="267055" y="133515"/>
                </a:lnTo>
                <a:lnTo>
                  <a:pt x="233672" y="100137"/>
                </a:lnTo>
                <a:lnTo>
                  <a:pt x="200291" y="66757"/>
                </a:lnTo>
                <a:lnTo>
                  <a:pt x="166910" y="33377"/>
                </a:lnTo>
                <a:lnTo>
                  <a:pt x="133527" y="0"/>
                </a:lnTo>
                <a:close/>
              </a:path>
            </a:pathLst>
          </a:custGeom>
          <a:ln w="17995">
            <a:solidFill>
              <a:srgbClr val="CDCDDB"/>
            </a:solidFill>
          </a:ln>
        </xdr:spPr>
      </xdr:sp>
      <xdr:sp macro="" textlink="">
        <xdr:nvSpPr>
          <xdr:cNvPr id="16" name="Shape 102">
            <a:extLst>
              <a:ext uri="{FF2B5EF4-FFF2-40B4-BE49-F238E27FC236}">
                <a16:creationId xmlns:a16="http://schemas.microsoft.com/office/drawing/2014/main" id="{F6678378-C697-5450-973D-3F956DFF2FBD}"/>
              </a:ext>
            </a:extLst>
          </xdr:cNvPr>
          <xdr:cNvSpPr/>
        </xdr:nvSpPr>
        <xdr:spPr>
          <a:xfrm>
            <a:off x="657326" y="2675405"/>
            <a:ext cx="5417820" cy="292735"/>
          </a:xfrm>
          <a:custGeom>
            <a:avLst/>
            <a:gdLst/>
            <a:ahLst/>
            <a:cxnLst/>
            <a:rect l="0" t="0" r="0" b="0"/>
            <a:pathLst>
              <a:path w="5417820" h="292735">
                <a:moveTo>
                  <a:pt x="5271553" y="0"/>
                </a:moveTo>
                <a:lnTo>
                  <a:pt x="146253" y="0"/>
                </a:lnTo>
                <a:lnTo>
                  <a:pt x="0" y="146253"/>
                </a:lnTo>
                <a:lnTo>
                  <a:pt x="146253" y="292493"/>
                </a:lnTo>
                <a:lnTo>
                  <a:pt x="5271553" y="292493"/>
                </a:lnTo>
                <a:lnTo>
                  <a:pt x="5417807" y="146253"/>
                </a:lnTo>
                <a:lnTo>
                  <a:pt x="5271553" y="0"/>
                </a:lnTo>
                <a:close/>
              </a:path>
            </a:pathLst>
          </a:custGeom>
          <a:solidFill>
            <a:srgbClr val="CDCDDB"/>
          </a:solidFill>
        </xdr:spPr>
        <xdr:txBody>
          <a:bodyPr lIns="684000" tIns="126000"/>
          <a:lstStyle/>
          <a:p>
            <a:r>
              <a:rPr lang="ja-JP" altLang="en-US" sz="1100">
                <a:solidFill>
                  <a:schemeClr val="tx2">
                    <a:lumMod val="50000"/>
                  </a:schemeClr>
                </a:solidFill>
                <a:latin typeface="Meiryo UI" panose="020B0604030504040204" pitchFamily="50" charset="-128"/>
                <a:ea typeface="Meiryo UI" panose="020B0604030504040204" pitchFamily="50" charset="-128"/>
              </a:rPr>
              <a:t>個人情報の取得と利用目的</a:t>
            </a:r>
          </a:p>
        </xdr:txBody>
      </xdr:sp>
      <xdr:sp macro="" textlink="">
        <xdr:nvSpPr>
          <xdr:cNvPr id="17" name="Shape 103">
            <a:extLst>
              <a:ext uri="{FF2B5EF4-FFF2-40B4-BE49-F238E27FC236}">
                <a16:creationId xmlns:a16="http://schemas.microsoft.com/office/drawing/2014/main" id="{55101BDC-CFCA-CED5-CBE0-4754209658AF}"/>
              </a:ext>
            </a:extLst>
          </xdr:cNvPr>
          <xdr:cNvSpPr/>
        </xdr:nvSpPr>
        <xdr:spPr>
          <a:xfrm>
            <a:off x="670052" y="2688133"/>
            <a:ext cx="267335" cy="267335"/>
          </a:xfrm>
          <a:custGeom>
            <a:avLst/>
            <a:gdLst/>
            <a:ahLst/>
            <a:cxnLst/>
            <a:rect l="0" t="0" r="0" b="0"/>
            <a:pathLst>
              <a:path w="267335" h="267335">
                <a:moveTo>
                  <a:pt x="133527" y="0"/>
                </a:moveTo>
                <a:lnTo>
                  <a:pt x="0" y="133515"/>
                </a:lnTo>
                <a:lnTo>
                  <a:pt x="133527" y="267042"/>
                </a:lnTo>
                <a:lnTo>
                  <a:pt x="267055" y="133515"/>
                </a:lnTo>
                <a:lnTo>
                  <a:pt x="133527" y="0"/>
                </a:lnTo>
                <a:close/>
              </a:path>
            </a:pathLst>
          </a:custGeom>
          <a:solidFill>
            <a:srgbClr val="656D98"/>
          </a:solidFill>
        </xdr:spPr>
        <xdr:txBody>
          <a:bodyPr lIns="252000" tIns="54000"/>
          <a:lstStyle/>
          <a:p>
            <a:r>
              <a:rPr lang="en-US" altLang="ja-JP" sz="1200" b="1">
                <a:solidFill>
                  <a:schemeClr val="bg1"/>
                </a:solidFill>
                <a:latin typeface="游明朝" panose="02020400000000000000" pitchFamily="18" charset="-128"/>
                <a:ea typeface="游明朝" panose="02020400000000000000" pitchFamily="18" charset="-128"/>
              </a:rPr>
              <a:t>2</a:t>
            </a:r>
            <a:endParaRPr lang="ja-JP" altLang="en-US" sz="1200" b="1">
              <a:solidFill>
                <a:schemeClr val="bg1"/>
              </a:solidFill>
              <a:latin typeface="游明朝" panose="02020400000000000000" pitchFamily="18" charset="-128"/>
              <a:ea typeface="游明朝" panose="02020400000000000000" pitchFamily="18" charset="-128"/>
            </a:endParaRPr>
          </a:p>
        </xdr:txBody>
      </xdr:sp>
      <xdr:sp macro="" textlink="">
        <xdr:nvSpPr>
          <xdr:cNvPr id="18" name="Shape 104">
            <a:extLst>
              <a:ext uri="{FF2B5EF4-FFF2-40B4-BE49-F238E27FC236}">
                <a16:creationId xmlns:a16="http://schemas.microsoft.com/office/drawing/2014/main" id="{161223E2-B7EF-EF61-DBFB-8EB081D5D3BB}"/>
              </a:ext>
            </a:extLst>
          </xdr:cNvPr>
          <xdr:cNvSpPr/>
        </xdr:nvSpPr>
        <xdr:spPr>
          <a:xfrm>
            <a:off x="670052" y="2688133"/>
            <a:ext cx="267335" cy="267335"/>
          </a:xfrm>
          <a:custGeom>
            <a:avLst/>
            <a:gdLst/>
            <a:ahLst/>
            <a:cxnLst/>
            <a:rect l="0" t="0" r="0" b="0"/>
            <a:pathLst>
              <a:path w="267335" h="267335">
                <a:moveTo>
                  <a:pt x="133527" y="0"/>
                </a:moveTo>
                <a:lnTo>
                  <a:pt x="100150" y="33377"/>
                </a:lnTo>
                <a:lnTo>
                  <a:pt x="66768" y="66757"/>
                </a:lnTo>
                <a:lnTo>
                  <a:pt x="33384" y="100137"/>
                </a:lnTo>
                <a:lnTo>
                  <a:pt x="0" y="133515"/>
                </a:lnTo>
                <a:lnTo>
                  <a:pt x="33384" y="166898"/>
                </a:lnTo>
                <a:lnTo>
                  <a:pt x="66768" y="200278"/>
                </a:lnTo>
                <a:lnTo>
                  <a:pt x="100150" y="233659"/>
                </a:lnTo>
                <a:lnTo>
                  <a:pt x="133527" y="267042"/>
                </a:lnTo>
                <a:lnTo>
                  <a:pt x="166905" y="233659"/>
                </a:lnTo>
                <a:lnTo>
                  <a:pt x="200286" y="200278"/>
                </a:lnTo>
                <a:lnTo>
                  <a:pt x="233670" y="166898"/>
                </a:lnTo>
                <a:lnTo>
                  <a:pt x="267055" y="133515"/>
                </a:lnTo>
                <a:lnTo>
                  <a:pt x="233672" y="100137"/>
                </a:lnTo>
                <a:lnTo>
                  <a:pt x="200291" y="66757"/>
                </a:lnTo>
                <a:lnTo>
                  <a:pt x="166910" y="33377"/>
                </a:lnTo>
                <a:lnTo>
                  <a:pt x="133527" y="0"/>
                </a:lnTo>
                <a:close/>
              </a:path>
            </a:pathLst>
          </a:custGeom>
          <a:ln w="17995">
            <a:solidFill>
              <a:srgbClr val="CDCDDB"/>
            </a:solidFill>
          </a:ln>
        </xdr:spPr>
      </xdr:sp>
      <xdr:sp macro="" textlink="">
        <xdr:nvSpPr>
          <xdr:cNvPr id="19" name="Shape 105">
            <a:extLst>
              <a:ext uri="{FF2B5EF4-FFF2-40B4-BE49-F238E27FC236}">
                <a16:creationId xmlns:a16="http://schemas.microsoft.com/office/drawing/2014/main" id="{BA5255E8-F9C2-97FA-64ED-F1C119B5B2E3}"/>
              </a:ext>
            </a:extLst>
          </xdr:cNvPr>
          <xdr:cNvSpPr/>
        </xdr:nvSpPr>
        <xdr:spPr>
          <a:xfrm>
            <a:off x="657326" y="3484867"/>
            <a:ext cx="5417820" cy="292735"/>
          </a:xfrm>
          <a:custGeom>
            <a:avLst/>
            <a:gdLst/>
            <a:ahLst/>
            <a:cxnLst/>
            <a:rect l="0" t="0" r="0" b="0"/>
            <a:pathLst>
              <a:path w="5417820" h="292735">
                <a:moveTo>
                  <a:pt x="5271553" y="0"/>
                </a:moveTo>
                <a:lnTo>
                  <a:pt x="146253" y="0"/>
                </a:lnTo>
                <a:lnTo>
                  <a:pt x="0" y="146253"/>
                </a:lnTo>
                <a:lnTo>
                  <a:pt x="146253" y="292493"/>
                </a:lnTo>
                <a:lnTo>
                  <a:pt x="5271553" y="292493"/>
                </a:lnTo>
                <a:lnTo>
                  <a:pt x="5417807" y="146253"/>
                </a:lnTo>
                <a:lnTo>
                  <a:pt x="5271553" y="0"/>
                </a:lnTo>
                <a:close/>
              </a:path>
            </a:pathLst>
          </a:custGeom>
          <a:solidFill>
            <a:srgbClr val="CDCDDB"/>
          </a:solidFill>
        </xdr:spPr>
        <xdr:txBody>
          <a:bodyPr lIns="684000" tIns="126000"/>
          <a:lstStyle/>
          <a:p>
            <a:r>
              <a:rPr lang="ja-JP" altLang="en-US">
                <a:solidFill>
                  <a:schemeClr val="tx2">
                    <a:lumMod val="50000"/>
                  </a:schemeClr>
                </a:solidFill>
                <a:latin typeface="Meiryo UI" panose="020B0604030504040204" pitchFamily="50" charset="-128"/>
                <a:ea typeface="Meiryo UI" panose="020B0604030504040204" pitchFamily="50" charset="-128"/>
              </a:rPr>
              <a:t>個人情報の第三者提供</a:t>
            </a:r>
          </a:p>
        </xdr:txBody>
      </xdr:sp>
      <xdr:sp macro="" textlink="">
        <xdr:nvSpPr>
          <xdr:cNvPr id="20" name="Shape 106">
            <a:extLst>
              <a:ext uri="{FF2B5EF4-FFF2-40B4-BE49-F238E27FC236}">
                <a16:creationId xmlns:a16="http://schemas.microsoft.com/office/drawing/2014/main" id="{76074B29-BCB1-EE0D-E1F6-39E00D16016B}"/>
              </a:ext>
            </a:extLst>
          </xdr:cNvPr>
          <xdr:cNvSpPr/>
        </xdr:nvSpPr>
        <xdr:spPr>
          <a:xfrm>
            <a:off x="670052" y="3497591"/>
            <a:ext cx="267335" cy="267335"/>
          </a:xfrm>
          <a:custGeom>
            <a:avLst/>
            <a:gdLst/>
            <a:ahLst/>
            <a:cxnLst/>
            <a:rect l="0" t="0" r="0" b="0"/>
            <a:pathLst>
              <a:path w="267335" h="267335">
                <a:moveTo>
                  <a:pt x="133527" y="0"/>
                </a:moveTo>
                <a:lnTo>
                  <a:pt x="0" y="133515"/>
                </a:lnTo>
                <a:lnTo>
                  <a:pt x="133527" y="267042"/>
                </a:lnTo>
                <a:lnTo>
                  <a:pt x="267055" y="133515"/>
                </a:lnTo>
                <a:lnTo>
                  <a:pt x="133527" y="0"/>
                </a:lnTo>
                <a:close/>
              </a:path>
            </a:pathLst>
          </a:custGeom>
          <a:solidFill>
            <a:srgbClr val="656D98"/>
          </a:solidFill>
        </xdr:spPr>
        <xdr:txBody>
          <a:bodyPr lIns="252000" tIns="54000"/>
          <a:lstStyle/>
          <a:p>
            <a:r>
              <a:rPr lang="en-US" altLang="ja-JP" sz="1200" b="1">
                <a:solidFill>
                  <a:schemeClr val="bg1"/>
                </a:solidFill>
                <a:latin typeface="游明朝" panose="02020400000000000000" pitchFamily="18" charset="-128"/>
                <a:ea typeface="游明朝" panose="02020400000000000000" pitchFamily="18" charset="-128"/>
              </a:rPr>
              <a:t>3</a:t>
            </a:r>
            <a:endParaRPr lang="ja-JP" altLang="en-US" sz="1200" b="1">
              <a:solidFill>
                <a:schemeClr val="bg1"/>
              </a:solidFill>
              <a:latin typeface="游明朝" panose="02020400000000000000" pitchFamily="18" charset="-128"/>
              <a:ea typeface="游明朝" panose="02020400000000000000" pitchFamily="18" charset="-128"/>
            </a:endParaRPr>
          </a:p>
        </xdr:txBody>
      </xdr:sp>
      <xdr:sp macro="" textlink="">
        <xdr:nvSpPr>
          <xdr:cNvPr id="21" name="Shape 107">
            <a:extLst>
              <a:ext uri="{FF2B5EF4-FFF2-40B4-BE49-F238E27FC236}">
                <a16:creationId xmlns:a16="http://schemas.microsoft.com/office/drawing/2014/main" id="{07840577-29AD-E095-4281-2FE30A77CA63}"/>
              </a:ext>
            </a:extLst>
          </xdr:cNvPr>
          <xdr:cNvSpPr/>
        </xdr:nvSpPr>
        <xdr:spPr>
          <a:xfrm>
            <a:off x="670052" y="3497591"/>
            <a:ext cx="267335" cy="267335"/>
          </a:xfrm>
          <a:custGeom>
            <a:avLst/>
            <a:gdLst/>
            <a:ahLst/>
            <a:cxnLst/>
            <a:rect l="0" t="0" r="0" b="0"/>
            <a:pathLst>
              <a:path w="267335" h="267335">
                <a:moveTo>
                  <a:pt x="133527" y="0"/>
                </a:moveTo>
                <a:lnTo>
                  <a:pt x="100150" y="33377"/>
                </a:lnTo>
                <a:lnTo>
                  <a:pt x="66768" y="66757"/>
                </a:lnTo>
                <a:lnTo>
                  <a:pt x="33384" y="100137"/>
                </a:lnTo>
                <a:lnTo>
                  <a:pt x="0" y="133515"/>
                </a:lnTo>
                <a:lnTo>
                  <a:pt x="33384" y="166898"/>
                </a:lnTo>
                <a:lnTo>
                  <a:pt x="66768" y="200278"/>
                </a:lnTo>
                <a:lnTo>
                  <a:pt x="100150" y="233659"/>
                </a:lnTo>
                <a:lnTo>
                  <a:pt x="133527" y="267042"/>
                </a:lnTo>
                <a:lnTo>
                  <a:pt x="166905" y="233659"/>
                </a:lnTo>
                <a:lnTo>
                  <a:pt x="200286" y="200278"/>
                </a:lnTo>
                <a:lnTo>
                  <a:pt x="233670" y="166898"/>
                </a:lnTo>
                <a:lnTo>
                  <a:pt x="267055" y="133515"/>
                </a:lnTo>
                <a:lnTo>
                  <a:pt x="233672" y="100137"/>
                </a:lnTo>
                <a:lnTo>
                  <a:pt x="200291" y="66757"/>
                </a:lnTo>
                <a:lnTo>
                  <a:pt x="166910" y="33377"/>
                </a:lnTo>
                <a:lnTo>
                  <a:pt x="133527" y="0"/>
                </a:lnTo>
                <a:close/>
              </a:path>
            </a:pathLst>
          </a:custGeom>
          <a:ln w="17995">
            <a:solidFill>
              <a:srgbClr val="CDCDDB"/>
            </a:solidFill>
          </a:ln>
        </xdr:spPr>
      </xdr:sp>
      <xdr:sp macro="" textlink="">
        <xdr:nvSpPr>
          <xdr:cNvPr id="22" name="Shape 108">
            <a:extLst>
              <a:ext uri="{FF2B5EF4-FFF2-40B4-BE49-F238E27FC236}">
                <a16:creationId xmlns:a16="http://schemas.microsoft.com/office/drawing/2014/main" id="{1CFF8284-58B4-52D8-E23A-683BD07D015B}"/>
              </a:ext>
            </a:extLst>
          </xdr:cNvPr>
          <xdr:cNvSpPr/>
        </xdr:nvSpPr>
        <xdr:spPr>
          <a:xfrm>
            <a:off x="657326" y="5915406"/>
            <a:ext cx="5417820" cy="292735"/>
          </a:xfrm>
          <a:custGeom>
            <a:avLst/>
            <a:gdLst/>
            <a:ahLst/>
            <a:cxnLst/>
            <a:rect l="0" t="0" r="0" b="0"/>
            <a:pathLst>
              <a:path w="5417820" h="292735">
                <a:moveTo>
                  <a:pt x="5271553" y="0"/>
                </a:moveTo>
                <a:lnTo>
                  <a:pt x="146253" y="0"/>
                </a:lnTo>
                <a:lnTo>
                  <a:pt x="0" y="146253"/>
                </a:lnTo>
                <a:lnTo>
                  <a:pt x="146253" y="292493"/>
                </a:lnTo>
                <a:lnTo>
                  <a:pt x="5271553" y="292493"/>
                </a:lnTo>
                <a:lnTo>
                  <a:pt x="5417807" y="146253"/>
                </a:lnTo>
                <a:lnTo>
                  <a:pt x="5271553" y="0"/>
                </a:lnTo>
                <a:close/>
              </a:path>
            </a:pathLst>
          </a:custGeom>
          <a:solidFill>
            <a:srgbClr val="CDCDDB"/>
          </a:solidFill>
        </xdr:spPr>
        <xdr:txBody>
          <a:bodyPr lIns="648000" tIns="126000"/>
          <a:lstStyle/>
          <a:p>
            <a:r>
              <a:rPr lang="ja-JP" altLang="en-US">
                <a:solidFill>
                  <a:schemeClr val="tx2">
                    <a:lumMod val="50000"/>
                  </a:schemeClr>
                </a:solidFill>
                <a:latin typeface="Meiryo UI" panose="020B0604030504040204" pitchFamily="50" charset="-128"/>
                <a:ea typeface="Meiryo UI" panose="020B0604030504040204" pitchFamily="50" charset="-128"/>
              </a:rPr>
              <a:t>個人情報の提供を伴う委託</a:t>
            </a:r>
          </a:p>
        </xdr:txBody>
      </xdr:sp>
      <xdr:sp macro="" textlink="">
        <xdr:nvSpPr>
          <xdr:cNvPr id="23" name="Shape 109">
            <a:extLst>
              <a:ext uri="{FF2B5EF4-FFF2-40B4-BE49-F238E27FC236}">
                <a16:creationId xmlns:a16="http://schemas.microsoft.com/office/drawing/2014/main" id="{0C2A2112-1D80-FFA0-207C-A69D58A842AF}"/>
              </a:ext>
            </a:extLst>
          </xdr:cNvPr>
          <xdr:cNvSpPr/>
        </xdr:nvSpPr>
        <xdr:spPr>
          <a:xfrm>
            <a:off x="670052" y="5928131"/>
            <a:ext cx="267335" cy="267335"/>
          </a:xfrm>
          <a:custGeom>
            <a:avLst/>
            <a:gdLst/>
            <a:ahLst/>
            <a:cxnLst/>
            <a:rect l="0" t="0" r="0" b="0"/>
            <a:pathLst>
              <a:path w="267335" h="267335">
                <a:moveTo>
                  <a:pt x="133527" y="0"/>
                </a:moveTo>
                <a:lnTo>
                  <a:pt x="0" y="133515"/>
                </a:lnTo>
                <a:lnTo>
                  <a:pt x="133527" y="267042"/>
                </a:lnTo>
                <a:lnTo>
                  <a:pt x="267055" y="133515"/>
                </a:lnTo>
                <a:lnTo>
                  <a:pt x="133527" y="0"/>
                </a:lnTo>
                <a:close/>
              </a:path>
            </a:pathLst>
          </a:custGeom>
          <a:solidFill>
            <a:srgbClr val="656D98"/>
          </a:solidFill>
        </xdr:spPr>
        <xdr:txBody>
          <a:bodyPr lIns="252000" tIns="54000"/>
          <a:lstStyle/>
          <a:p>
            <a:r>
              <a:rPr lang="en-US" altLang="ja-JP" sz="1200" b="1">
                <a:solidFill>
                  <a:schemeClr val="bg1"/>
                </a:solidFill>
                <a:latin typeface="游明朝" panose="02020400000000000000" pitchFamily="18" charset="-128"/>
                <a:ea typeface="游明朝" panose="02020400000000000000" pitchFamily="18" charset="-128"/>
              </a:rPr>
              <a:t>4</a:t>
            </a:r>
            <a:endParaRPr lang="ja-JP" altLang="en-US" sz="1200" b="1">
              <a:solidFill>
                <a:schemeClr val="bg1"/>
              </a:solidFill>
              <a:latin typeface="游明朝" panose="02020400000000000000" pitchFamily="18" charset="-128"/>
              <a:ea typeface="游明朝" panose="02020400000000000000" pitchFamily="18" charset="-128"/>
            </a:endParaRPr>
          </a:p>
        </xdr:txBody>
      </xdr:sp>
      <xdr:sp macro="" textlink="">
        <xdr:nvSpPr>
          <xdr:cNvPr id="24" name="Shape 110">
            <a:extLst>
              <a:ext uri="{FF2B5EF4-FFF2-40B4-BE49-F238E27FC236}">
                <a16:creationId xmlns:a16="http://schemas.microsoft.com/office/drawing/2014/main" id="{0CF9D92F-54CD-4E1A-B4D2-A182BE412F3E}"/>
              </a:ext>
            </a:extLst>
          </xdr:cNvPr>
          <xdr:cNvSpPr/>
        </xdr:nvSpPr>
        <xdr:spPr>
          <a:xfrm>
            <a:off x="670052" y="5928131"/>
            <a:ext cx="267335" cy="267335"/>
          </a:xfrm>
          <a:custGeom>
            <a:avLst/>
            <a:gdLst/>
            <a:ahLst/>
            <a:cxnLst/>
            <a:rect l="0" t="0" r="0" b="0"/>
            <a:pathLst>
              <a:path w="267335" h="267335">
                <a:moveTo>
                  <a:pt x="133527" y="0"/>
                </a:moveTo>
                <a:lnTo>
                  <a:pt x="100150" y="33377"/>
                </a:lnTo>
                <a:lnTo>
                  <a:pt x="66768" y="66757"/>
                </a:lnTo>
                <a:lnTo>
                  <a:pt x="33384" y="100137"/>
                </a:lnTo>
                <a:lnTo>
                  <a:pt x="0" y="133515"/>
                </a:lnTo>
                <a:lnTo>
                  <a:pt x="33384" y="166898"/>
                </a:lnTo>
                <a:lnTo>
                  <a:pt x="66768" y="200278"/>
                </a:lnTo>
                <a:lnTo>
                  <a:pt x="100150" y="233659"/>
                </a:lnTo>
                <a:lnTo>
                  <a:pt x="133527" y="267042"/>
                </a:lnTo>
                <a:lnTo>
                  <a:pt x="166905" y="233659"/>
                </a:lnTo>
                <a:lnTo>
                  <a:pt x="200286" y="200278"/>
                </a:lnTo>
                <a:lnTo>
                  <a:pt x="233670" y="166898"/>
                </a:lnTo>
                <a:lnTo>
                  <a:pt x="267055" y="133515"/>
                </a:lnTo>
                <a:lnTo>
                  <a:pt x="233672" y="100137"/>
                </a:lnTo>
                <a:lnTo>
                  <a:pt x="200291" y="66757"/>
                </a:lnTo>
                <a:lnTo>
                  <a:pt x="166910" y="33377"/>
                </a:lnTo>
                <a:lnTo>
                  <a:pt x="133527" y="0"/>
                </a:lnTo>
                <a:close/>
              </a:path>
            </a:pathLst>
          </a:custGeom>
          <a:ln w="17995">
            <a:solidFill>
              <a:srgbClr val="CDCDDB"/>
            </a:solidFill>
          </a:ln>
        </xdr:spPr>
      </xdr:sp>
      <xdr:sp macro="" textlink="">
        <xdr:nvSpPr>
          <xdr:cNvPr id="25" name="Shape 111">
            <a:extLst>
              <a:ext uri="{FF2B5EF4-FFF2-40B4-BE49-F238E27FC236}">
                <a16:creationId xmlns:a16="http://schemas.microsoft.com/office/drawing/2014/main" id="{04898260-9D89-B0E7-CCDF-4ABC58FA6789}"/>
              </a:ext>
            </a:extLst>
          </xdr:cNvPr>
          <xdr:cNvSpPr/>
        </xdr:nvSpPr>
        <xdr:spPr>
          <a:xfrm>
            <a:off x="657131" y="6906583"/>
            <a:ext cx="5417820" cy="292735"/>
          </a:xfrm>
          <a:custGeom>
            <a:avLst/>
            <a:gdLst/>
            <a:ahLst/>
            <a:cxnLst/>
            <a:rect l="0" t="0" r="0" b="0"/>
            <a:pathLst>
              <a:path w="5417820" h="292735">
                <a:moveTo>
                  <a:pt x="5271553" y="0"/>
                </a:moveTo>
                <a:lnTo>
                  <a:pt x="146253" y="0"/>
                </a:lnTo>
                <a:lnTo>
                  <a:pt x="0" y="146253"/>
                </a:lnTo>
                <a:lnTo>
                  <a:pt x="146253" y="292493"/>
                </a:lnTo>
                <a:lnTo>
                  <a:pt x="5271553" y="292493"/>
                </a:lnTo>
                <a:lnTo>
                  <a:pt x="5417807" y="146253"/>
                </a:lnTo>
                <a:lnTo>
                  <a:pt x="5271553" y="0"/>
                </a:lnTo>
                <a:close/>
              </a:path>
            </a:pathLst>
          </a:custGeom>
          <a:solidFill>
            <a:srgbClr val="CDCDDB"/>
          </a:solidFill>
        </xdr:spPr>
        <xdr:txBody>
          <a:bodyPr lIns="648000" tIns="126000"/>
          <a:lstStyle/>
          <a:p>
            <a:r>
              <a:rPr lang="ja-JP" altLang="en-US">
                <a:solidFill>
                  <a:schemeClr val="tx2">
                    <a:lumMod val="50000"/>
                  </a:schemeClr>
                </a:solidFill>
                <a:latin typeface="游明朝" panose="02020400000000000000" pitchFamily="18" charset="-128"/>
                <a:ea typeface="游明朝" panose="02020400000000000000" pitchFamily="18" charset="-128"/>
              </a:rPr>
              <a:t>個人情報の提供に関する任意性</a:t>
            </a:r>
          </a:p>
        </xdr:txBody>
      </xdr:sp>
      <xdr:sp macro="" textlink="">
        <xdr:nvSpPr>
          <xdr:cNvPr id="26" name="Shape 112">
            <a:extLst>
              <a:ext uri="{FF2B5EF4-FFF2-40B4-BE49-F238E27FC236}">
                <a16:creationId xmlns:a16="http://schemas.microsoft.com/office/drawing/2014/main" id="{6363F8C9-BCA4-E133-D874-262D9E0CE722}"/>
              </a:ext>
            </a:extLst>
          </xdr:cNvPr>
          <xdr:cNvSpPr/>
        </xdr:nvSpPr>
        <xdr:spPr>
          <a:xfrm>
            <a:off x="669857" y="6919307"/>
            <a:ext cx="267335" cy="267335"/>
          </a:xfrm>
          <a:custGeom>
            <a:avLst/>
            <a:gdLst/>
            <a:ahLst/>
            <a:cxnLst/>
            <a:rect l="0" t="0" r="0" b="0"/>
            <a:pathLst>
              <a:path w="267335" h="267335">
                <a:moveTo>
                  <a:pt x="133527" y="0"/>
                </a:moveTo>
                <a:lnTo>
                  <a:pt x="0" y="133515"/>
                </a:lnTo>
                <a:lnTo>
                  <a:pt x="133527" y="267042"/>
                </a:lnTo>
                <a:lnTo>
                  <a:pt x="267055" y="133515"/>
                </a:lnTo>
                <a:lnTo>
                  <a:pt x="133527" y="0"/>
                </a:lnTo>
                <a:close/>
              </a:path>
            </a:pathLst>
          </a:custGeom>
          <a:solidFill>
            <a:srgbClr val="656D98"/>
          </a:solidFill>
        </xdr:spPr>
        <xdr:txBody>
          <a:bodyPr lIns="252000" tIns="54000"/>
          <a:lstStyle/>
          <a:p>
            <a:r>
              <a:rPr lang="en-US" altLang="ja-JP" sz="1200" b="1">
                <a:solidFill>
                  <a:schemeClr val="bg1"/>
                </a:solidFill>
                <a:latin typeface="游明朝" panose="02020400000000000000" pitchFamily="18" charset="-128"/>
                <a:ea typeface="游明朝" panose="02020400000000000000" pitchFamily="18" charset="-128"/>
              </a:rPr>
              <a:t>5</a:t>
            </a:r>
            <a:endParaRPr lang="ja-JP" altLang="en-US" sz="1200" b="1">
              <a:solidFill>
                <a:schemeClr val="bg1"/>
              </a:solidFill>
              <a:latin typeface="游明朝" panose="02020400000000000000" pitchFamily="18" charset="-128"/>
              <a:ea typeface="游明朝" panose="02020400000000000000" pitchFamily="18" charset="-128"/>
            </a:endParaRPr>
          </a:p>
        </xdr:txBody>
      </xdr:sp>
      <xdr:sp macro="" textlink="">
        <xdr:nvSpPr>
          <xdr:cNvPr id="27" name="Shape 113">
            <a:extLst>
              <a:ext uri="{FF2B5EF4-FFF2-40B4-BE49-F238E27FC236}">
                <a16:creationId xmlns:a16="http://schemas.microsoft.com/office/drawing/2014/main" id="{E4D1F375-8A6F-E572-4F2A-6D259ABB94EE}"/>
              </a:ext>
            </a:extLst>
          </xdr:cNvPr>
          <xdr:cNvSpPr/>
        </xdr:nvSpPr>
        <xdr:spPr>
          <a:xfrm>
            <a:off x="669857" y="6928832"/>
            <a:ext cx="267335" cy="267335"/>
          </a:xfrm>
          <a:custGeom>
            <a:avLst/>
            <a:gdLst/>
            <a:ahLst/>
            <a:cxnLst/>
            <a:rect l="0" t="0" r="0" b="0"/>
            <a:pathLst>
              <a:path w="267335" h="267335">
                <a:moveTo>
                  <a:pt x="133527" y="0"/>
                </a:moveTo>
                <a:lnTo>
                  <a:pt x="100150" y="33377"/>
                </a:lnTo>
                <a:lnTo>
                  <a:pt x="66768" y="66757"/>
                </a:lnTo>
                <a:lnTo>
                  <a:pt x="33384" y="100137"/>
                </a:lnTo>
                <a:lnTo>
                  <a:pt x="0" y="133515"/>
                </a:lnTo>
                <a:lnTo>
                  <a:pt x="33384" y="166898"/>
                </a:lnTo>
                <a:lnTo>
                  <a:pt x="66768" y="200278"/>
                </a:lnTo>
                <a:lnTo>
                  <a:pt x="100150" y="233659"/>
                </a:lnTo>
                <a:lnTo>
                  <a:pt x="133527" y="267042"/>
                </a:lnTo>
                <a:lnTo>
                  <a:pt x="166905" y="233659"/>
                </a:lnTo>
                <a:lnTo>
                  <a:pt x="200286" y="200278"/>
                </a:lnTo>
                <a:lnTo>
                  <a:pt x="233670" y="166898"/>
                </a:lnTo>
                <a:lnTo>
                  <a:pt x="267055" y="133515"/>
                </a:lnTo>
                <a:lnTo>
                  <a:pt x="233672" y="100137"/>
                </a:lnTo>
                <a:lnTo>
                  <a:pt x="200291" y="66757"/>
                </a:lnTo>
                <a:lnTo>
                  <a:pt x="166910" y="33377"/>
                </a:lnTo>
                <a:lnTo>
                  <a:pt x="133527" y="0"/>
                </a:lnTo>
                <a:close/>
              </a:path>
            </a:pathLst>
          </a:custGeom>
          <a:ln w="17995">
            <a:solidFill>
              <a:srgbClr val="CDCDDB"/>
            </a:solidFill>
          </a:ln>
        </xdr:spPr>
      </xdr:sp>
      <xdr:sp macro="" textlink="">
        <xdr:nvSpPr>
          <xdr:cNvPr id="28" name="Shape 114">
            <a:extLst>
              <a:ext uri="{FF2B5EF4-FFF2-40B4-BE49-F238E27FC236}">
                <a16:creationId xmlns:a16="http://schemas.microsoft.com/office/drawing/2014/main" id="{49BD6CCD-7F12-6000-28CA-47F1ABF51459}"/>
              </a:ext>
            </a:extLst>
          </xdr:cNvPr>
          <xdr:cNvSpPr/>
        </xdr:nvSpPr>
        <xdr:spPr>
          <a:xfrm>
            <a:off x="695426" y="7687775"/>
            <a:ext cx="5417820" cy="292735"/>
          </a:xfrm>
          <a:custGeom>
            <a:avLst/>
            <a:gdLst/>
            <a:ahLst/>
            <a:cxnLst/>
            <a:rect l="0" t="0" r="0" b="0"/>
            <a:pathLst>
              <a:path w="5417820" h="292735">
                <a:moveTo>
                  <a:pt x="5271553" y="0"/>
                </a:moveTo>
                <a:lnTo>
                  <a:pt x="146253" y="0"/>
                </a:lnTo>
                <a:lnTo>
                  <a:pt x="0" y="146253"/>
                </a:lnTo>
                <a:lnTo>
                  <a:pt x="146253" y="292493"/>
                </a:lnTo>
                <a:lnTo>
                  <a:pt x="5271553" y="292493"/>
                </a:lnTo>
                <a:lnTo>
                  <a:pt x="5417807" y="146253"/>
                </a:lnTo>
                <a:lnTo>
                  <a:pt x="5271553" y="0"/>
                </a:lnTo>
                <a:close/>
              </a:path>
            </a:pathLst>
          </a:custGeom>
          <a:solidFill>
            <a:srgbClr val="CDCDDB"/>
          </a:solidFill>
        </xdr:spPr>
        <xdr:txBody>
          <a:bodyPr lIns="648000" tIns="126000"/>
          <a:lstStyle/>
          <a:p>
            <a:r>
              <a:rPr lang="ja-JP" altLang="en-US">
                <a:solidFill>
                  <a:schemeClr val="tx2">
                    <a:lumMod val="50000"/>
                  </a:schemeClr>
                </a:solidFill>
                <a:latin typeface="游明朝" panose="02020400000000000000" pitchFamily="18" charset="-128"/>
                <a:ea typeface="游明朝" panose="02020400000000000000" pitchFamily="18" charset="-128"/>
              </a:rPr>
              <a:t>個人情報の開示等</a:t>
            </a:r>
          </a:p>
        </xdr:txBody>
      </xdr:sp>
      <xdr:sp macro="" textlink="">
        <xdr:nvSpPr>
          <xdr:cNvPr id="29" name="Shape 115">
            <a:extLst>
              <a:ext uri="{FF2B5EF4-FFF2-40B4-BE49-F238E27FC236}">
                <a16:creationId xmlns:a16="http://schemas.microsoft.com/office/drawing/2014/main" id="{1235D6E4-E704-E840-1550-0C76A809E663}"/>
              </a:ext>
            </a:extLst>
          </xdr:cNvPr>
          <xdr:cNvSpPr/>
        </xdr:nvSpPr>
        <xdr:spPr>
          <a:xfrm>
            <a:off x="717677" y="7700499"/>
            <a:ext cx="267335" cy="267335"/>
          </a:xfrm>
          <a:custGeom>
            <a:avLst/>
            <a:gdLst/>
            <a:ahLst/>
            <a:cxnLst/>
            <a:rect l="0" t="0" r="0" b="0"/>
            <a:pathLst>
              <a:path w="267335" h="267335">
                <a:moveTo>
                  <a:pt x="133527" y="0"/>
                </a:moveTo>
                <a:lnTo>
                  <a:pt x="0" y="133515"/>
                </a:lnTo>
                <a:lnTo>
                  <a:pt x="133527" y="267042"/>
                </a:lnTo>
                <a:lnTo>
                  <a:pt x="267055" y="133515"/>
                </a:lnTo>
                <a:lnTo>
                  <a:pt x="133527" y="0"/>
                </a:lnTo>
                <a:close/>
              </a:path>
            </a:pathLst>
          </a:custGeom>
          <a:solidFill>
            <a:srgbClr val="656D98"/>
          </a:solidFill>
        </xdr:spPr>
        <xdr:txBody>
          <a:bodyPr lIns="252000" tIns="54000"/>
          <a:lstStyle/>
          <a:p>
            <a:r>
              <a:rPr lang="en-US" altLang="ja-JP" sz="1200" b="1">
                <a:solidFill>
                  <a:schemeClr val="bg1"/>
                </a:solidFill>
                <a:latin typeface="游明朝" panose="02020400000000000000" pitchFamily="18" charset="-128"/>
                <a:ea typeface="游明朝" panose="02020400000000000000" pitchFamily="18" charset="-128"/>
              </a:rPr>
              <a:t>6</a:t>
            </a:r>
            <a:endParaRPr lang="ja-JP" altLang="en-US" sz="1200" b="1">
              <a:solidFill>
                <a:schemeClr val="bg1"/>
              </a:solidFill>
              <a:latin typeface="游明朝" panose="02020400000000000000" pitchFamily="18" charset="-128"/>
              <a:ea typeface="游明朝" panose="02020400000000000000" pitchFamily="18" charset="-128"/>
            </a:endParaRPr>
          </a:p>
        </xdr:txBody>
      </xdr:sp>
      <xdr:sp macro="" textlink="">
        <xdr:nvSpPr>
          <xdr:cNvPr id="30" name="Shape 116">
            <a:extLst>
              <a:ext uri="{FF2B5EF4-FFF2-40B4-BE49-F238E27FC236}">
                <a16:creationId xmlns:a16="http://schemas.microsoft.com/office/drawing/2014/main" id="{1A3E67F5-6D5F-3D7E-F42E-BB3B7DC24CE5}"/>
              </a:ext>
            </a:extLst>
          </xdr:cNvPr>
          <xdr:cNvSpPr/>
        </xdr:nvSpPr>
        <xdr:spPr>
          <a:xfrm>
            <a:off x="717677" y="7690974"/>
            <a:ext cx="267335" cy="267335"/>
          </a:xfrm>
          <a:custGeom>
            <a:avLst/>
            <a:gdLst/>
            <a:ahLst/>
            <a:cxnLst/>
            <a:rect l="0" t="0" r="0" b="0"/>
            <a:pathLst>
              <a:path w="267335" h="267335">
                <a:moveTo>
                  <a:pt x="133527" y="0"/>
                </a:moveTo>
                <a:lnTo>
                  <a:pt x="100150" y="33377"/>
                </a:lnTo>
                <a:lnTo>
                  <a:pt x="66768" y="66757"/>
                </a:lnTo>
                <a:lnTo>
                  <a:pt x="33384" y="100137"/>
                </a:lnTo>
                <a:lnTo>
                  <a:pt x="0" y="133515"/>
                </a:lnTo>
                <a:lnTo>
                  <a:pt x="33384" y="166898"/>
                </a:lnTo>
                <a:lnTo>
                  <a:pt x="66768" y="200278"/>
                </a:lnTo>
                <a:lnTo>
                  <a:pt x="100150" y="233659"/>
                </a:lnTo>
                <a:lnTo>
                  <a:pt x="133527" y="267042"/>
                </a:lnTo>
                <a:lnTo>
                  <a:pt x="166905" y="233659"/>
                </a:lnTo>
                <a:lnTo>
                  <a:pt x="200286" y="200278"/>
                </a:lnTo>
                <a:lnTo>
                  <a:pt x="233670" y="166898"/>
                </a:lnTo>
                <a:lnTo>
                  <a:pt x="267055" y="133515"/>
                </a:lnTo>
                <a:lnTo>
                  <a:pt x="233672" y="100137"/>
                </a:lnTo>
                <a:lnTo>
                  <a:pt x="200291" y="66757"/>
                </a:lnTo>
                <a:lnTo>
                  <a:pt x="166910" y="33377"/>
                </a:lnTo>
                <a:lnTo>
                  <a:pt x="133527" y="0"/>
                </a:lnTo>
                <a:close/>
              </a:path>
            </a:pathLst>
          </a:custGeom>
          <a:ln w="17995">
            <a:solidFill>
              <a:srgbClr val="CDCDDB"/>
            </a:solidFill>
          </a:ln>
        </xdr:spPr>
      </xdr:sp>
      <xdr:sp macro="" textlink="">
        <xdr:nvSpPr>
          <xdr:cNvPr id="31" name="Shape 117">
            <a:extLst>
              <a:ext uri="{FF2B5EF4-FFF2-40B4-BE49-F238E27FC236}">
                <a16:creationId xmlns:a16="http://schemas.microsoft.com/office/drawing/2014/main" id="{95DD86C6-E2D9-7A27-8656-49E21BCBCBA3}"/>
              </a:ext>
            </a:extLst>
          </xdr:cNvPr>
          <xdr:cNvSpPr/>
        </xdr:nvSpPr>
        <xdr:spPr>
          <a:xfrm>
            <a:off x="736212" y="8986539"/>
            <a:ext cx="1800225" cy="0"/>
          </a:xfrm>
          <a:custGeom>
            <a:avLst/>
            <a:gdLst/>
            <a:ahLst/>
            <a:cxnLst/>
            <a:rect l="0" t="0" r="0" b="0"/>
            <a:pathLst>
              <a:path w="1800225">
                <a:moveTo>
                  <a:pt x="0" y="0"/>
                </a:moveTo>
                <a:lnTo>
                  <a:pt x="1799996" y="0"/>
                </a:lnTo>
              </a:path>
            </a:pathLst>
          </a:custGeom>
          <a:ln w="31750">
            <a:solidFill>
              <a:srgbClr val="8488AB"/>
            </a:solidFill>
          </a:ln>
        </xdr:spPr>
      </xdr:sp>
      <xdr:sp macro="" textlink="">
        <xdr:nvSpPr>
          <xdr:cNvPr id="32" name="Shape 118">
            <a:extLst>
              <a:ext uri="{FF2B5EF4-FFF2-40B4-BE49-F238E27FC236}">
                <a16:creationId xmlns:a16="http://schemas.microsoft.com/office/drawing/2014/main" id="{6E388C45-E385-98CB-20FA-28BAB0E3A2A9}"/>
              </a:ext>
            </a:extLst>
          </xdr:cNvPr>
          <xdr:cNvSpPr/>
        </xdr:nvSpPr>
        <xdr:spPr>
          <a:xfrm>
            <a:off x="736212" y="8925166"/>
            <a:ext cx="1800225" cy="0"/>
          </a:xfrm>
          <a:custGeom>
            <a:avLst/>
            <a:gdLst/>
            <a:ahLst/>
            <a:cxnLst/>
            <a:rect l="0" t="0" r="0" b="0"/>
            <a:pathLst>
              <a:path w="1800225">
                <a:moveTo>
                  <a:pt x="0" y="0"/>
                </a:moveTo>
                <a:lnTo>
                  <a:pt x="1799996" y="0"/>
                </a:lnTo>
              </a:path>
            </a:pathLst>
          </a:custGeom>
          <a:ln w="10604">
            <a:solidFill>
              <a:srgbClr val="8488AB"/>
            </a:solidFill>
          </a:ln>
        </xdr:spPr>
      </xdr:sp>
      <xdr:sp macro="" textlink="">
        <xdr:nvSpPr>
          <xdr:cNvPr id="33" name="Shape 119">
            <a:extLst>
              <a:ext uri="{FF2B5EF4-FFF2-40B4-BE49-F238E27FC236}">
                <a16:creationId xmlns:a16="http://schemas.microsoft.com/office/drawing/2014/main" id="{BD08BEB3-B268-D56B-214A-8CF936B29768}"/>
              </a:ext>
            </a:extLst>
          </xdr:cNvPr>
          <xdr:cNvSpPr/>
        </xdr:nvSpPr>
        <xdr:spPr>
          <a:xfrm>
            <a:off x="4148432" y="8986539"/>
            <a:ext cx="1800225" cy="0"/>
          </a:xfrm>
          <a:custGeom>
            <a:avLst/>
            <a:gdLst/>
            <a:ahLst/>
            <a:cxnLst/>
            <a:rect l="0" t="0" r="0" b="0"/>
            <a:pathLst>
              <a:path w="1800225">
                <a:moveTo>
                  <a:pt x="0" y="0"/>
                </a:moveTo>
                <a:lnTo>
                  <a:pt x="1799996" y="0"/>
                </a:lnTo>
              </a:path>
            </a:pathLst>
          </a:custGeom>
          <a:ln w="31750">
            <a:solidFill>
              <a:srgbClr val="8488AB"/>
            </a:solidFill>
          </a:ln>
        </xdr:spPr>
      </xdr:sp>
      <xdr:sp macro="" textlink="">
        <xdr:nvSpPr>
          <xdr:cNvPr id="34" name="Shape 120">
            <a:extLst>
              <a:ext uri="{FF2B5EF4-FFF2-40B4-BE49-F238E27FC236}">
                <a16:creationId xmlns:a16="http://schemas.microsoft.com/office/drawing/2014/main" id="{BD3985B8-6F2C-6619-7F53-E5BC915EC3B5}"/>
              </a:ext>
            </a:extLst>
          </xdr:cNvPr>
          <xdr:cNvSpPr/>
        </xdr:nvSpPr>
        <xdr:spPr>
          <a:xfrm>
            <a:off x="4148432" y="8925166"/>
            <a:ext cx="1800225" cy="0"/>
          </a:xfrm>
          <a:custGeom>
            <a:avLst/>
            <a:gdLst/>
            <a:ahLst/>
            <a:cxnLst/>
            <a:rect l="0" t="0" r="0" b="0"/>
            <a:pathLst>
              <a:path w="1800225">
                <a:moveTo>
                  <a:pt x="0" y="0"/>
                </a:moveTo>
                <a:lnTo>
                  <a:pt x="1799996" y="0"/>
                </a:lnTo>
              </a:path>
            </a:pathLst>
          </a:custGeom>
          <a:ln w="10604">
            <a:solidFill>
              <a:srgbClr val="8488AB"/>
            </a:solidFill>
          </a:ln>
        </xdr:spPr>
      </xdr:sp>
    </xdr:grpSp>
    <xdr:clientData/>
  </xdr:oneCellAnchor>
  <xdr:twoCellAnchor>
    <xdr:from>
      <xdr:col>1</xdr:col>
      <xdr:colOff>161926</xdr:colOff>
      <xdr:row>7</xdr:row>
      <xdr:rowOff>47625</xdr:rowOff>
    </xdr:from>
    <xdr:to>
      <xdr:col>3</xdr:col>
      <xdr:colOff>171450</xdr:colOff>
      <xdr:row>7</xdr:row>
      <xdr:rowOff>2124075</xdr:rowOff>
    </xdr:to>
    <xdr:sp macro="" textlink="">
      <xdr:nvSpPr>
        <xdr:cNvPr id="35" name="テキスト ボックス 34">
          <a:extLst>
            <a:ext uri="{FF2B5EF4-FFF2-40B4-BE49-F238E27FC236}">
              <a16:creationId xmlns:a16="http://schemas.microsoft.com/office/drawing/2014/main" id="{6AB16416-E81C-43BC-94C6-4EF0B78F24B8}"/>
            </a:ext>
          </a:extLst>
        </xdr:cNvPr>
        <xdr:cNvSpPr txBox="1"/>
      </xdr:nvSpPr>
      <xdr:spPr>
        <a:xfrm>
          <a:off x="752476" y="3829050"/>
          <a:ext cx="5495924" cy="2076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日本語作文コンクールの応募及び表彰式に際してご提供いただいた個人情報は、以下のとおり</a:t>
          </a:r>
          <a:endParaRPr kumimoji="1" lang="en-US" altLang="ja-JP" sz="1000" kern="1200">
            <a:solidFill>
              <a:schemeClr val="tx2">
                <a:lumMod val="50000"/>
              </a:schemeClr>
            </a:solidFill>
            <a:latin typeface="Meiryo UI" panose="020B0604030504040204" pitchFamily="50" charset="-128"/>
            <a:ea typeface="Meiryo UI" panose="020B0604030504040204" pitchFamily="50" charset="-128"/>
          </a:endParaRPr>
        </a:p>
        <a:p>
          <a:pPr>
            <a:lnSpc>
              <a:spcPts val="1300"/>
            </a:lnSpc>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第三者に提供します。</a:t>
          </a:r>
        </a:p>
        <a:p>
          <a:pPr>
            <a:lnSpc>
              <a:spcPts val="1300"/>
            </a:lnSpc>
            <a:tabLst>
              <a:tab pos="25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⑴　提供する目的</a:t>
          </a: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baseline="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技能実習生の日本語能力向上の奨励、</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JITCO</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の取組に関する広報</a:t>
          </a: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⑵</a:t>
          </a:r>
          <a:r>
            <a:rPr kumimoji="1" lang="en-US" altLang="ja-JP" sz="1000" kern="1200" baseline="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提供する個人情報</a:t>
          </a: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氏名、国籍、所属機関、職種、顔写真、報道機関向けの資料配布、動画（</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受賞者のみ）</a:t>
          </a: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⑶　提供する方法</a:t>
          </a: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baseline="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ホームページ掲載、当機構出版物の配布、当機構が運営する</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SNS</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サイトでの配信 </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動画</a:t>
          </a:r>
          <a:endParaRPr kumimoji="1" lang="en-US" altLang="ja-JP" sz="1000" kern="1200">
            <a:solidFill>
              <a:schemeClr val="tx2">
                <a:lumMod val="50000"/>
              </a:schemeClr>
            </a:solidFill>
            <a:latin typeface="Meiryo UI" panose="020B0604030504040204" pitchFamily="50" charset="-128"/>
            <a:ea typeface="Meiryo UI" panose="020B0604030504040204" pitchFamily="50" charset="-128"/>
          </a:endParaRP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配信を含む</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a:t>
          </a:r>
          <a:endParaRPr kumimoji="1" lang="ja-JP" altLang="en-US" sz="1000" kern="1200">
            <a:solidFill>
              <a:schemeClr val="tx2">
                <a:lumMod val="50000"/>
              </a:schemeClr>
            </a:solidFill>
            <a:latin typeface="Meiryo UI" panose="020B0604030504040204" pitchFamily="50" charset="-128"/>
            <a:ea typeface="Meiryo UI" panose="020B0604030504040204" pitchFamily="50" charset="-128"/>
          </a:endParaRPr>
        </a:p>
        <a:p>
          <a:pPr>
            <a:lnSpc>
              <a:spcPts val="1300"/>
            </a:lnSpc>
            <a:tabLst>
              <a:tab pos="25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⑷</a:t>
          </a:r>
          <a:r>
            <a:rPr kumimoji="1" lang="en-US" altLang="ja-JP" sz="1000" kern="1200" baseline="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提供する第三者</a:t>
          </a:r>
        </a:p>
        <a:p>
          <a:pPr marL="252000">
            <a:lnSpc>
              <a:spcPts val="1300"/>
            </a:lnSpc>
            <a:tabLst>
              <a:tab pos="25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baseline="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技能実習生、ホームページ及び当機構が運営する</a:t>
          </a:r>
          <a:r>
            <a:rPr kumimoji="1" lang="en-US" altLang="ja-JP" sz="1000">
              <a:solidFill>
                <a:schemeClr val="dk1"/>
              </a:solidFill>
              <a:effectLst/>
              <a:latin typeface="Meiryo UI" panose="020B0604030504040204" pitchFamily="50" charset="-128"/>
              <a:ea typeface="Meiryo UI" panose="020B0604030504040204" pitchFamily="50" charset="-128"/>
              <a:cs typeface="+mn-cs"/>
            </a:rPr>
            <a:t>SNS</a:t>
          </a:r>
          <a:r>
            <a:rPr kumimoji="1" lang="ja-JP" altLang="ja-JP" sz="1000">
              <a:solidFill>
                <a:schemeClr val="dk1"/>
              </a:solidFill>
              <a:effectLst/>
              <a:latin typeface="Meiryo UI" panose="020B0604030504040204" pitchFamily="50" charset="-128"/>
              <a:ea typeface="Meiryo UI" panose="020B0604030504040204" pitchFamily="50" charset="-128"/>
              <a:cs typeface="+mn-cs"/>
            </a:rPr>
            <a:t>サイト</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閲覧者、技能実習受入れ</a:t>
          </a:r>
          <a:endParaRPr kumimoji="1" lang="en-US" altLang="ja-JP" sz="1000" kern="1200">
            <a:solidFill>
              <a:schemeClr val="tx2">
                <a:lumMod val="50000"/>
              </a:schemeClr>
            </a:solidFill>
            <a:latin typeface="Meiryo UI" panose="020B0604030504040204" pitchFamily="50" charset="-128"/>
            <a:ea typeface="Meiryo UI" panose="020B0604030504040204" pitchFamily="50" charset="-128"/>
          </a:endParaRPr>
        </a:p>
        <a:p>
          <a:pPr marL="252000">
            <a:lnSpc>
              <a:spcPts val="1300"/>
            </a:lnSpc>
            <a:tabLst>
              <a:tab pos="25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関与機関、出版物提供依頼者、報道機関</a:t>
          </a:r>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6285539" cy="1078332"/>
    <xdr:grpSp>
      <xdr:nvGrpSpPr>
        <xdr:cNvPr id="2" name="Group 2">
          <a:extLst>
            <a:ext uri="{FF2B5EF4-FFF2-40B4-BE49-F238E27FC236}">
              <a16:creationId xmlns:a16="http://schemas.microsoft.com/office/drawing/2014/main" id="{CA71F3E6-7470-44FE-A843-D687B983BD95}"/>
            </a:ext>
          </a:extLst>
        </xdr:cNvPr>
        <xdr:cNvGrpSpPr/>
      </xdr:nvGrpSpPr>
      <xdr:grpSpPr>
        <a:xfrm>
          <a:off x="0" y="0"/>
          <a:ext cx="6285539" cy="1078332"/>
          <a:chOff x="-11" y="0"/>
          <a:chExt cx="6120141" cy="1076971"/>
        </a:xfrm>
      </xdr:grpSpPr>
      <xdr:sp macro="" textlink="">
        <xdr:nvSpPr>
          <xdr:cNvPr id="3" name="Shape 3">
            <a:extLst>
              <a:ext uri="{FF2B5EF4-FFF2-40B4-BE49-F238E27FC236}">
                <a16:creationId xmlns:a16="http://schemas.microsoft.com/office/drawing/2014/main" id="{0E5A4110-45C2-49A6-33D5-FAADCA0AF8DF}"/>
              </a:ext>
            </a:extLst>
          </xdr:cNvPr>
          <xdr:cNvSpPr/>
        </xdr:nvSpPr>
        <xdr:spPr>
          <a:xfrm>
            <a:off x="-11" y="11"/>
            <a:ext cx="6120130" cy="1076960"/>
          </a:xfrm>
          <a:custGeom>
            <a:avLst/>
            <a:gdLst/>
            <a:ahLst/>
            <a:cxnLst/>
            <a:rect l="0" t="0" r="0" b="0"/>
            <a:pathLst>
              <a:path w="6120130" h="1076960">
                <a:moveTo>
                  <a:pt x="6120003" y="122224"/>
                </a:moveTo>
                <a:lnTo>
                  <a:pt x="6110402" y="74650"/>
                </a:lnTo>
                <a:lnTo>
                  <a:pt x="6084214" y="35788"/>
                </a:lnTo>
                <a:lnTo>
                  <a:pt x="6049950" y="12700"/>
                </a:lnTo>
                <a:lnTo>
                  <a:pt x="6045352" y="9601"/>
                </a:lnTo>
                <a:lnTo>
                  <a:pt x="5997778" y="0"/>
                </a:lnTo>
                <a:lnTo>
                  <a:pt x="122224" y="0"/>
                </a:lnTo>
                <a:lnTo>
                  <a:pt x="74650" y="9601"/>
                </a:lnTo>
                <a:lnTo>
                  <a:pt x="35801" y="35788"/>
                </a:lnTo>
                <a:lnTo>
                  <a:pt x="9613" y="74650"/>
                </a:lnTo>
                <a:lnTo>
                  <a:pt x="0" y="122224"/>
                </a:lnTo>
                <a:lnTo>
                  <a:pt x="0" y="954392"/>
                </a:lnTo>
                <a:lnTo>
                  <a:pt x="9613" y="1001966"/>
                </a:lnTo>
                <a:lnTo>
                  <a:pt x="35801" y="1040815"/>
                </a:lnTo>
                <a:lnTo>
                  <a:pt x="74650" y="1067003"/>
                </a:lnTo>
                <a:lnTo>
                  <a:pt x="122224" y="1076617"/>
                </a:lnTo>
                <a:lnTo>
                  <a:pt x="5997778" y="1076617"/>
                </a:lnTo>
                <a:lnTo>
                  <a:pt x="6045352" y="1067003"/>
                </a:lnTo>
                <a:lnTo>
                  <a:pt x="6084214" y="1040815"/>
                </a:lnTo>
                <a:lnTo>
                  <a:pt x="6110402" y="1001966"/>
                </a:lnTo>
                <a:lnTo>
                  <a:pt x="6120003" y="954392"/>
                </a:lnTo>
                <a:lnTo>
                  <a:pt x="6120003" y="122224"/>
                </a:lnTo>
              </a:path>
            </a:pathLst>
          </a:custGeom>
          <a:solidFill>
            <a:srgbClr val="656D98"/>
          </a:solidFill>
        </xdr:spPr>
      </xdr:sp>
      <xdr:sp macro="" textlink="">
        <xdr:nvSpPr>
          <xdr:cNvPr id="4" name="Shape 4">
            <a:extLst>
              <a:ext uri="{FF2B5EF4-FFF2-40B4-BE49-F238E27FC236}">
                <a16:creationId xmlns:a16="http://schemas.microsoft.com/office/drawing/2014/main" id="{CECA61C7-421B-4931-288A-75DE4FC062E6}"/>
              </a:ext>
            </a:extLst>
          </xdr:cNvPr>
          <xdr:cNvSpPr/>
        </xdr:nvSpPr>
        <xdr:spPr>
          <a:xfrm>
            <a:off x="60101" y="45713"/>
            <a:ext cx="6000115" cy="985519"/>
          </a:xfrm>
          <a:custGeom>
            <a:avLst/>
            <a:gdLst/>
            <a:ahLst/>
            <a:cxnLst/>
            <a:rect l="0" t="0" r="0" b="0"/>
            <a:pathLst>
              <a:path w="6000115" h="985519">
                <a:moveTo>
                  <a:pt x="5989288" y="778471"/>
                </a:moveTo>
                <a:lnTo>
                  <a:pt x="1498" y="778471"/>
                </a:lnTo>
                <a:lnTo>
                  <a:pt x="19618" y="782053"/>
                </a:lnTo>
                <a:lnTo>
                  <a:pt x="34437" y="791971"/>
                </a:lnTo>
                <a:lnTo>
                  <a:pt x="44448" y="806728"/>
                </a:lnTo>
                <a:lnTo>
                  <a:pt x="48145" y="824826"/>
                </a:lnTo>
                <a:lnTo>
                  <a:pt x="48145" y="826617"/>
                </a:lnTo>
                <a:lnTo>
                  <a:pt x="107238" y="826985"/>
                </a:lnTo>
                <a:lnTo>
                  <a:pt x="125265" y="830734"/>
                </a:lnTo>
                <a:lnTo>
                  <a:pt x="139954" y="840752"/>
                </a:lnTo>
                <a:lnTo>
                  <a:pt x="149822" y="855542"/>
                </a:lnTo>
                <a:lnTo>
                  <a:pt x="153390" y="873607"/>
                </a:lnTo>
                <a:lnTo>
                  <a:pt x="153162" y="933513"/>
                </a:lnTo>
                <a:lnTo>
                  <a:pt x="162026" y="933691"/>
                </a:lnTo>
                <a:lnTo>
                  <a:pt x="179822" y="937603"/>
                </a:lnTo>
                <a:lnTo>
                  <a:pt x="194290" y="947626"/>
                </a:lnTo>
                <a:lnTo>
                  <a:pt x="204006" y="962301"/>
                </a:lnTo>
                <a:lnTo>
                  <a:pt x="207543" y="980173"/>
                </a:lnTo>
                <a:lnTo>
                  <a:pt x="207543" y="985189"/>
                </a:lnTo>
                <a:lnTo>
                  <a:pt x="5786869" y="985189"/>
                </a:lnTo>
                <a:lnTo>
                  <a:pt x="5800210" y="947680"/>
                </a:lnTo>
                <a:lnTo>
                  <a:pt x="5833351" y="933881"/>
                </a:lnTo>
                <a:lnTo>
                  <a:pt x="5837224" y="933881"/>
                </a:lnTo>
                <a:lnTo>
                  <a:pt x="5838228" y="873836"/>
                </a:lnTo>
                <a:lnTo>
                  <a:pt x="5866388" y="831898"/>
                </a:lnTo>
                <a:lnTo>
                  <a:pt x="5943917" y="827443"/>
                </a:lnTo>
                <a:lnTo>
                  <a:pt x="5943955" y="824115"/>
                </a:lnTo>
                <a:lnTo>
                  <a:pt x="5947782" y="806147"/>
                </a:lnTo>
                <a:lnTo>
                  <a:pt x="5957831" y="791530"/>
                </a:lnTo>
                <a:lnTo>
                  <a:pt x="5972617" y="781728"/>
                </a:lnTo>
                <a:lnTo>
                  <a:pt x="5989288" y="778471"/>
                </a:lnTo>
                <a:close/>
              </a:path>
              <a:path w="6000115" h="985519">
                <a:moveTo>
                  <a:pt x="5837224" y="933881"/>
                </a:moveTo>
                <a:lnTo>
                  <a:pt x="5833351" y="933881"/>
                </a:lnTo>
                <a:lnTo>
                  <a:pt x="5837224" y="933894"/>
                </a:lnTo>
                <a:close/>
              </a:path>
              <a:path w="6000115" h="985519">
                <a:moveTo>
                  <a:pt x="46316" y="153123"/>
                </a:moveTo>
                <a:lnTo>
                  <a:pt x="32775" y="194136"/>
                </a:lnTo>
                <a:lnTo>
                  <a:pt x="0" y="207784"/>
                </a:lnTo>
                <a:lnTo>
                  <a:pt x="0" y="778484"/>
                </a:lnTo>
                <a:lnTo>
                  <a:pt x="5989288" y="778471"/>
                </a:lnTo>
                <a:lnTo>
                  <a:pt x="5990653" y="778205"/>
                </a:lnTo>
                <a:lnTo>
                  <a:pt x="5999797" y="778205"/>
                </a:lnTo>
                <a:lnTo>
                  <a:pt x="5999797" y="205244"/>
                </a:lnTo>
                <a:lnTo>
                  <a:pt x="5991720" y="205168"/>
                </a:lnTo>
                <a:lnTo>
                  <a:pt x="5974046" y="201502"/>
                </a:lnTo>
                <a:lnTo>
                  <a:pt x="5959551" y="191792"/>
                </a:lnTo>
                <a:lnTo>
                  <a:pt x="5949647" y="177429"/>
                </a:lnTo>
                <a:lnTo>
                  <a:pt x="5945746" y="159804"/>
                </a:lnTo>
                <a:lnTo>
                  <a:pt x="5945595" y="153365"/>
                </a:lnTo>
                <a:lnTo>
                  <a:pt x="101396" y="153365"/>
                </a:lnTo>
                <a:lnTo>
                  <a:pt x="46316" y="153123"/>
                </a:lnTo>
                <a:close/>
              </a:path>
              <a:path w="6000115" h="985519">
                <a:moveTo>
                  <a:pt x="5999797" y="778205"/>
                </a:moveTo>
                <a:lnTo>
                  <a:pt x="5990653" y="778205"/>
                </a:lnTo>
                <a:lnTo>
                  <a:pt x="5999797" y="778255"/>
                </a:lnTo>
                <a:close/>
              </a:path>
              <a:path w="6000115" h="985519">
                <a:moveTo>
                  <a:pt x="5786628" y="0"/>
                </a:moveTo>
                <a:lnTo>
                  <a:pt x="206997" y="0"/>
                </a:lnTo>
                <a:lnTo>
                  <a:pt x="206971" y="3365"/>
                </a:lnTo>
                <a:lnTo>
                  <a:pt x="203253" y="21279"/>
                </a:lnTo>
                <a:lnTo>
                  <a:pt x="193338" y="35909"/>
                </a:lnTo>
                <a:lnTo>
                  <a:pt x="178689" y="45795"/>
                </a:lnTo>
                <a:lnTo>
                  <a:pt x="160769" y="49479"/>
                </a:lnTo>
                <a:lnTo>
                  <a:pt x="148374" y="49542"/>
                </a:lnTo>
                <a:lnTo>
                  <a:pt x="148043" y="107200"/>
                </a:lnTo>
                <a:lnTo>
                  <a:pt x="144295" y="125236"/>
                </a:lnTo>
                <a:lnTo>
                  <a:pt x="134273" y="139931"/>
                </a:lnTo>
                <a:lnTo>
                  <a:pt x="119476" y="149802"/>
                </a:lnTo>
                <a:lnTo>
                  <a:pt x="101396" y="153365"/>
                </a:lnTo>
                <a:lnTo>
                  <a:pt x="5945595" y="153365"/>
                </a:lnTo>
                <a:lnTo>
                  <a:pt x="5945495" y="149085"/>
                </a:lnTo>
                <a:lnTo>
                  <a:pt x="5884303" y="149085"/>
                </a:lnTo>
                <a:lnTo>
                  <a:pt x="5866134" y="145456"/>
                </a:lnTo>
                <a:lnTo>
                  <a:pt x="5851307" y="135464"/>
                </a:lnTo>
                <a:lnTo>
                  <a:pt x="5841335" y="120624"/>
                </a:lnTo>
                <a:lnTo>
                  <a:pt x="5837732" y="102450"/>
                </a:lnTo>
                <a:lnTo>
                  <a:pt x="5837974" y="46532"/>
                </a:lnTo>
                <a:lnTo>
                  <a:pt x="5833109" y="46532"/>
                </a:lnTo>
                <a:lnTo>
                  <a:pt x="5815113" y="42936"/>
                </a:lnTo>
                <a:lnTo>
                  <a:pt x="5800382" y="33085"/>
                </a:lnTo>
                <a:lnTo>
                  <a:pt x="5790394" y="18445"/>
                </a:lnTo>
                <a:lnTo>
                  <a:pt x="5786628" y="482"/>
                </a:lnTo>
                <a:lnTo>
                  <a:pt x="5786628" y="0"/>
                </a:lnTo>
                <a:close/>
              </a:path>
              <a:path w="6000115" h="985519">
                <a:moveTo>
                  <a:pt x="5945492" y="148920"/>
                </a:moveTo>
                <a:lnTo>
                  <a:pt x="5884303" y="149085"/>
                </a:lnTo>
                <a:lnTo>
                  <a:pt x="5945495" y="149085"/>
                </a:lnTo>
                <a:lnTo>
                  <a:pt x="5945492" y="148920"/>
                </a:lnTo>
                <a:close/>
              </a:path>
            </a:pathLst>
          </a:custGeom>
          <a:solidFill>
            <a:srgbClr val="FFFFFF"/>
          </a:solidFill>
        </xdr:spPr>
      </xdr:sp>
      <xdr:sp macro="" textlink="">
        <xdr:nvSpPr>
          <xdr:cNvPr id="5" name="Shape 5">
            <a:extLst>
              <a:ext uri="{FF2B5EF4-FFF2-40B4-BE49-F238E27FC236}">
                <a16:creationId xmlns:a16="http://schemas.microsoft.com/office/drawing/2014/main" id="{20C0E78D-00A4-236A-B2C6-D3EA9B81E7BB}"/>
              </a:ext>
            </a:extLst>
          </xdr:cNvPr>
          <xdr:cNvSpPr/>
        </xdr:nvSpPr>
        <xdr:spPr>
          <a:xfrm>
            <a:off x="60101" y="45713"/>
            <a:ext cx="6000115" cy="985519"/>
          </a:xfrm>
          <a:custGeom>
            <a:avLst/>
            <a:gdLst/>
            <a:ahLst/>
            <a:cxnLst/>
            <a:rect l="0" t="0" r="0" b="0"/>
            <a:pathLst>
              <a:path w="6000115" h="985519">
                <a:moveTo>
                  <a:pt x="107238" y="826985"/>
                </a:moveTo>
                <a:lnTo>
                  <a:pt x="48145" y="826617"/>
                </a:lnTo>
                <a:lnTo>
                  <a:pt x="48145" y="824826"/>
                </a:lnTo>
                <a:lnTo>
                  <a:pt x="44448" y="806728"/>
                </a:lnTo>
                <a:lnTo>
                  <a:pt x="34437" y="791971"/>
                </a:lnTo>
                <a:lnTo>
                  <a:pt x="19618" y="782053"/>
                </a:lnTo>
                <a:lnTo>
                  <a:pt x="1498" y="778471"/>
                </a:lnTo>
                <a:lnTo>
                  <a:pt x="0" y="778484"/>
                </a:lnTo>
                <a:lnTo>
                  <a:pt x="0" y="207784"/>
                </a:lnTo>
                <a:lnTo>
                  <a:pt x="18047" y="204104"/>
                </a:lnTo>
                <a:lnTo>
                  <a:pt x="32775" y="194136"/>
                </a:lnTo>
                <a:lnTo>
                  <a:pt x="42698" y="179375"/>
                </a:lnTo>
                <a:lnTo>
                  <a:pt x="46329" y="161315"/>
                </a:lnTo>
                <a:lnTo>
                  <a:pt x="46316" y="153123"/>
                </a:lnTo>
                <a:lnTo>
                  <a:pt x="101396" y="153365"/>
                </a:lnTo>
                <a:lnTo>
                  <a:pt x="144295" y="125236"/>
                </a:lnTo>
                <a:lnTo>
                  <a:pt x="148374" y="49542"/>
                </a:lnTo>
                <a:lnTo>
                  <a:pt x="160769" y="49479"/>
                </a:lnTo>
                <a:lnTo>
                  <a:pt x="203253" y="21279"/>
                </a:lnTo>
                <a:lnTo>
                  <a:pt x="206997" y="0"/>
                </a:lnTo>
                <a:lnTo>
                  <a:pt x="5786628" y="0"/>
                </a:lnTo>
                <a:lnTo>
                  <a:pt x="5786628" y="482"/>
                </a:lnTo>
                <a:lnTo>
                  <a:pt x="5790394" y="18445"/>
                </a:lnTo>
                <a:lnTo>
                  <a:pt x="5800382" y="33085"/>
                </a:lnTo>
                <a:lnTo>
                  <a:pt x="5815113" y="42936"/>
                </a:lnTo>
                <a:lnTo>
                  <a:pt x="5833109" y="46532"/>
                </a:lnTo>
                <a:lnTo>
                  <a:pt x="5837974" y="46532"/>
                </a:lnTo>
                <a:lnTo>
                  <a:pt x="5837732" y="102450"/>
                </a:lnTo>
                <a:lnTo>
                  <a:pt x="5841335" y="120624"/>
                </a:lnTo>
                <a:lnTo>
                  <a:pt x="5851307" y="135464"/>
                </a:lnTo>
                <a:lnTo>
                  <a:pt x="5866134" y="145456"/>
                </a:lnTo>
                <a:lnTo>
                  <a:pt x="5884303" y="149085"/>
                </a:lnTo>
                <a:lnTo>
                  <a:pt x="5945492" y="148920"/>
                </a:lnTo>
                <a:lnTo>
                  <a:pt x="5945746" y="159804"/>
                </a:lnTo>
                <a:lnTo>
                  <a:pt x="5974046" y="201502"/>
                </a:lnTo>
                <a:lnTo>
                  <a:pt x="5999797" y="205244"/>
                </a:lnTo>
                <a:lnTo>
                  <a:pt x="5999797" y="778255"/>
                </a:lnTo>
                <a:lnTo>
                  <a:pt x="5957831" y="791530"/>
                </a:lnTo>
                <a:lnTo>
                  <a:pt x="5943917" y="827443"/>
                </a:lnTo>
                <a:lnTo>
                  <a:pt x="5884100" y="828166"/>
                </a:lnTo>
                <a:lnTo>
                  <a:pt x="5842038" y="856145"/>
                </a:lnTo>
                <a:lnTo>
                  <a:pt x="5837224" y="933894"/>
                </a:lnTo>
                <a:lnTo>
                  <a:pt x="5833351" y="933881"/>
                </a:lnTo>
                <a:lnTo>
                  <a:pt x="5815080" y="937566"/>
                </a:lnTo>
                <a:lnTo>
                  <a:pt x="5800210" y="947680"/>
                </a:lnTo>
                <a:lnTo>
                  <a:pt x="5790274" y="962671"/>
                </a:lnTo>
                <a:lnTo>
                  <a:pt x="5786805" y="980986"/>
                </a:lnTo>
                <a:lnTo>
                  <a:pt x="5786869" y="985189"/>
                </a:lnTo>
                <a:lnTo>
                  <a:pt x="207543" y="985189"/>
                </a:lnTo>
                <a:lnTo>
                  <a:pt x="207543" y="980173"/>
                </a:lnTo>
                <a:lnTo>
                  <a:pt x="204006" y="962301"/>
                </a:lnTo>
                <a:lnTo>
                  <a:pt x="194290" y="947626"/>
                </a:lnTo>
                <a:lnTo>
                  <a:pt x="179822" y="937603"/>
                </a:lnTo>
                <a:lnTo>
                  <a:pt x="162026" y="933691"/>
                </a:lnTo>
                <a:lnTo>
                  <a:pt x="153162" y="933513"/>
                </a:lnTo>
                <a:lnTo>
                  <a:pt x="153390" y="873607"/>
                </a:lnTo>
                <a:lnTo>
                  <a:pt x="149822" y="855542"/>
                </a:lnTo>
                <a:lnTo>
                  <a:pt x="139954" y="840752"/>
                </a:lnTo>
                <a:lnTo>
                  <a:pt x="125265" y="830734"/>
                </a:lnTo>
                <a:lnTo>
                  <a:pt x="107238" y="826985"/>
                </a:lnTo>
                <a:close/>
              </a:path>
            </a:pathLst>
          </a:custGeom>
          <a:ln w="12700">
            <a:solidFill>
              <a:srgbClr val="656D98"/>
            </a:solidFill>
          </a:ln>
        </xdr:spPr>
      </xdr:sp>
      <xdr:sp macro="" textlink="">
        <xdr:nvSpPr>
          <xdr:cNvPr id="6" name="Shape 6">
            <a:extLst>
              <a:ext uri="{FF2B5EF4-FFF2-40B4-BE49-F238E27FC236}">
                <a16:creationId xmlns:a16="http://schemas.microsoft.com/office/drawing/2014/main" id="{63D32F0B-4AD9-29E2-3750-7C8A7FF8FACA}"/>
              </a:ext>
            </a:extLst>
          </xdr:cNvPr>
          <xdr:cNvSpPr/>
        </xdr:nvSpPr>
        <xdr:spPr>
          <a:xfrm>
            <a:off x="96101" y="81712"/>
            <a:ext cx="5928360" cy="913765"/>
          </a:xfrm>
          <a:custGeom>
            <a:avLst/>
            <a:gdLst/>
            <a:ahLst/>
            <a:cxnLst/>
            <a:rect l="0" t="0" r="0" b="0"/>
            <a:pathLst>
              <a:path w="5928360" h="913765">
                <a:moveTo>
                  <a:pt x="5723051" y="0"/>
                </a:moveTo>
                <a:lnTo>
                  <a:pt x="200050" y="0"/>
                </a:lnTo>
                <a:lnTo>
                  <a:pt x="191126" y="15465"/>
                </a:lnTo>
                <a:lnTo>
                  <a:pt x="179190" y="28605"/>
                </a:lnTo>
                <a:lnTo>
                  <a:pt x="164720" y="38942"/>
                </a:lnTo>
                <a:lnTo>
                  <a:pt x="148196" y="45999"/>
                </a:lnTo>
                <a:lnTo>
                  <a:pt x="148043" y="71412"/>
                </a:lnTo>
                <a:lnTo>
                  <a:pt x="141399" y="103280"/>
                </a:lnTo>
                <a:lnTo>
                  <a:pt x="123624" y="129333"/>
                </a:lnTo>
                <a:lnTo>
                  <a:pt x="97358" y="146914"/>
                </a:lnTo>
                <a:lnTo>
                  <a:pt x="65239" y="153365"/>
                </a:lnTo>
                <a:lnTo>
                  <a:pt x="41404" y="153365"/>
                </a:lnTo>
                <a:lnTo>
                  <a:pt x="34588" y="167690"/>
                </a:lnTo>
                <a:lnTo>
                  <a:pt x="25169" y="180420"/>
                </a:lnTo>
                <a:lnTo>
                  <a:pt x="13529" y="191120"/>
                </a:lnTo>
                <a:lnTo>
                  <a:pt x="0" y="199453"/>
                </a:lnTo>
                <a:lnTo>
                  <a:pt x="0" y="713955"/>
                </a:lnTo>
                <a:lnTo>
                  <a:pt x="12802" y="721292"/>
                </a:lnTo>
                <a:lnTo>
                  <a:pt x="24039" y="730723"/>
                </a:lnTo>
                <a:lnTo>
                  <a:pt x="33445" y="741977"/>
                </a:lnTo>
                <a:lnTo>
                  <a:pt x="40754" y="754786"/>
                </a:lnTo>
                <a:lnTo>
                  <a:pt x="71462" y="754976"/>
                </a:lnTo>
                <a:lnTo>
                  <a:pt x="103421" y="761649"/>
                </a:lnTo>
                <a:lnTo>
                  <a:pt x="129500" y="779457"/>
                </a:lnTo>
                <a:lnTo>
                  <a:pt x="147042" y="805718"/>
                </a:lnTo>
                <a:lnTo>
                  <a:pt x="153294" y="837260"/>
                </a:lnTo>
                <a:lnTo>
                  <a:pt x="153276" y="866698"/>
                </a:lnTo>
                <a:lnTo>
                  <a:pt x="168775" y="874338"/>
                </a:lnTo>
                <a:lnTo>
                  <a:pt x="182259" y="884926"/>
                </a:lnTo>
                <a:lnTo>
                  <a:pt x="193297" y="898024"/>
                </a:lnTo>
                <a:lnTo>
                  <a:pt x="201460" y="913193"/>
                </a:lnTo>
                <a:lnTo>
                  <a:pt x="5720841" y="913193"/>
                </a:lnTo>
                <a:lnTo>
                  <a:pt x="5744688" y="880790"/>
                </a:lnTo>
                <a:lnTo>
                  <a:pt x="5765711" y="868095"/>
                </a:lnTo>
                <a:lnTo>
                  <a:pt x="5766231" y="837260"/>
                </a:lnTo>
                <a:lnTo>
                  <a:pt x="5790368" y="780081"/>
                </a:lnTo>
                <a:lnTo>
                  <a:pt x="5847651" y="756183"/>
                </a:lnTo>
                <a:lnTo>
                  <a:pt x="5878829" y="755789"/>
                </a:lnTo>
                <a:lnTo>
                  <a:pt x="5887290" y="740949"/>
                </a:lnTo>
                <a:lnTo>
                  <a:pt x="5898546" y="728216"/>
                </a:lnTo>
                <a:lnTo>
                  <a:pt x="5912184" y="718004"/>
                </a:lnTo>
                <a:lnTo>
                  <a:pt x="5927788" y="710730"/>
                </a:lnTo>
                <a:lnTo>
                  <a:pt x="5927788" y="200215"/>
                </a:lnTo>
                <a:lnTo>
                  <a:pt x="5911197" y="191971"/>
                </a:lnTo>
                <a:lnTo>
                  <a:pt x="5897022" y="180355"/>
                </a:lnTo>
                <a:lnTo>
                  <a:pt x="5885772" y="165868"/>
                </a:lnTo>
                <a:lnTo>
                  <a:pt x="5879973" y="153365"/>
                </a:lnTo>
                <a:lnTo>
                  <a:pt x="65239" y="153365"/>
                </a:lnTo>
                <a:lnTo>
                  <a:pt x="5879926" y="153263"/>
                </a:lnTo>
                <a:lnTo>
                  <a:pt x="5877988" y="149085"/>
                </a:lnTo>
                <a:lnTo>
                  <a:pt x="5848172" y="149085"/>
                </a:lnTo>
                <a:lnTo>
                  <a:pt x="5831912" y="147495"/>
                </a:lnTo>
                <a:lnTo>
                  <a:pt x="5789752" y="124815"/>
                </a:lnTo>
                <a:lnTo>
                  <a:pt x="5767249" y="82549"/>
                </a:lnTo>
                <a:lnTo>
                  <a:pt x="5765723" y="66281"/>
                </a:lnTo>
                <a:lnTo>
                  <a:pt x="5765850" y="40347"/>
                </a:lnTo>
                <a:lnTo>
                  <a:pt x="5752541" y="33352"/>
                </a:lnTo>
                <a:lnTo>
                  <a:pt x="5740784" y="24112"/>
                </a:lnTo>
                <a:lnTo>
                  <a:pt x="5730860" y="12903"/>
                </a:lnTo>
                <a:lnTo>
                  <a:pt x="5723051" y="0"/>
                </a:lnTo>
                <a:close/>
              </a:path>
              <a:path w="5928360" h="913765">
                <a:moveTo>
                  <a:pt x="5877953" y="149009"/>
                </a:moveTo>
                <a:lnTo>
                  <a:pt x="5848172" y="149085"/>
                </a:lnTo>
                <a:lnTo>
                  <a:pt x="5877988" y="149085"/>
                </a:lnTo>
                <a:close/>
              </a:path>
            </a:pathLst>
          </a:custGeom>
          <a:solidFill>
            <a:srgbClr val="FFFFFF"/>
          </a:solidFill>
        </xdr:spPr>
      </xdr:sp>
      <xdr:sp macro="" textlink="">
        <xdr:nvSpPr>
          <xdr:cNvPr id="7" name="Shape 7">
            <a:extLst>
              <a:ext uri="{FF2B5EF4-FFF2-40B4-BE49-F238E27FC236}">
                <a16:creationId xmlns:a16="http://schemas.microsoft.com/office/drawing/2014/main" id="{CA13AD29-04C3-537B-BF36-5D45918A602A}"/>
              </a:ext>
            </a:extLst>
          </xdr:cNvPr>
          <xdr:cNvSpPr/>
        </xdr:nvSpPr>
        <xdr:spPr>
          <a:xfrm>
            <a:off x="96101" y="81712"/>
            <a:ext cx="5928360" cy="913765"/>
          </a:xfrm>
          <a:custGeom>
            <a:avLst/>
            <a:gdLst/>
            <a:ahLst/>
            <a:cxnLst/>
            <a:rect l="0" t="0" r="0" b="0"/>
            <a:pathLst>
              <a:path w="5928360" h="913765">
                <a:moveTo>
                  <a:pt x="201460" y="913193"/>
                </a:moveTo>
                <a:lnTo>
                  <a:pt x="193297" y="898024"/>
                </a:lnTo>
                <a:lnTo>
                  <a:pt x="182259" y="884926"/>
                </a:lnTo>
                <a:lnTo>
                  <a:pt x="168775" y="874338"/>
                </a:lnTo>
                <a:lnTo>
                  <a:pt x="153276" y="866698"/>
                </a:lnTo>
                <a:lnTo>
                  <a:pt x="153390" y="837742"/>
                </a:lnTo>
                <a:lnTo>
                  <a:pt x="129500" y="779457"/>
                </a:lnTo>
                <a:lnTo>
                  <a:pt x="71462" y="754976"/>
                </a:lnTo>
                <a:lnTo>
                  <a:pt x="40754" y="754786"/>
                </a:lnTo>
                <a:lnTo>
                  <a:pt x="33445" y="741977"/>
                </a:lnTo>
                <a:lnTo>
                  <a:pt x="24039" y="730723"/>
                </a:lnTo>
                <a:lnTo>
                  <a:pt x="12802" y="721292"/>
                </a:lnTo>
                <a:lnTo>
                  <a:pt x="0" y="713955"/>
                </a:lnTo>
                <a:lnTo>
                  <a:pt x="0" y="199453"/>
                </a:lnTo>
                <a:lnTo>
                  <a:pt x="13529" y="191120"/>
                </a:lnTo>
                <a:lnTo>
                  <a:pt x="25169" y="180420"/>
                </a:lnTo>
                <a:lnTo>
                  <a:pt x="34588" y="167690"/>
                </a:lnTo>
                <a:lnTo>
                  <a:pt x="41452" y="153263"/>
                </a:lnTo>
                <a:lnTo>
                  <a:pt x="65239" y="153365"/>
                </a:lnTo>
                <a:lnTo>
                  <a:pt x="123624" y="129333"/>
                </a:lnTo>
                <a:lnTo>
                  <a:pt x="148043" y="71412"/>
                </a:lnTo>
                <a:lnTo>
                  <a:pt x="148196" y="45999"/>
                </a:lnTo>
                <a:lnTo>
                  <a:pt x="164720" y="38942"/>
                </a:lnTo>
                <a:lnTo>
                  <a:pt x="179190" y="28605"/>
                </a:lnTo>
                <a:lnTo>
                  <a:pt x="191126" y="15465"/>
                </a:lnTo>
                <a:lnTo>
                  <a:pt x="200050" y="0"/>
                </a:lnTo>
                <a:lnTo>
                  <a:pt x="5723051" y="0"/>
                </a:lnTo>
                <a:lnTo>
                  <a:pt x="5730860" y="12903"/>
                </a:lnTo>
                <a:lnTo>
                  <a:pt x="5740784" y="24112"/>
                </a:lnTo>
                <a:lnTo>
                  <a:pt x="5752541" y="33352"/>
                </a:lnTo>
                <a:lnTo>
                  <a:pt x="5765850" y="40347"/>
                </a:lnTo>
                <a:lnTo>
                  <a:pt x="5765723" y="66281"/>
                </a:lnTo>
                <a:lnTo>
                  <a:pt x="5779411" y="112176"/>
                </a:lnTo>
                <a:lnTo>
                  <a:pt x="5816519" y="142822"/>
                </a:lnTo>
                <a:lnTo>
                  <a:pt x="5848172" y="149085"/>
                </a:lnTo>
                <a:lnTo>
                  <a:pt x="5877953" y="149009"/>
                </a:lnTo>
                <a:lnTo>
                  <a:pt x="5885772" y="165868"/>
                </a:lnTo>
                <a:lnTo>
                  <a:pt x="5897022" y="180355"/>
                </a:lnTo>
                <a:lnTo>
                  <a:pt x="5911197" y="191971"/>
                </a:lnTo>
                <a:lnTo>
                  <a:pt x="5927788" y="200215"/>
                </a:lnTo>
                <a:lnTo>
                  <a:pt x="5927788" y="710730"/>
                </a:lnTo>
                <a:lnTo>
                  <a:pt x="5912184" y="718004"/>
                </a:lnTo>
                <a:lnTo>
                  <a:pt x="5898546" y="728216"/>
                </a:lnTo>
                <a:lnTo>
                  <a:pt x="5887290" y="740949"/>
                </a:lnTo>
                <a:lnTo>
                  <a:pt x="5878829" y="755789"/>
                </a:lnTo>
                <a:lnTo>
                  <a:pt x="5847651" y="756183"/>
                </a:lnTo>
                <a:lnTo>
                  <a:pt x="5790368" y="780081"/>
                </a:lnTo>
                <a:lnTo>
                  <a:pt x="5766231" y="837260"/>
                </a:lnTo>
                <a:lnTo>
                  <a:pt x="5765711" y="868095"/>
                </a:lnTo>
                <a:lnTo>
                  <a:pt x="5758319" y="871595"/>
                </a:lnTo>
                <a:lnTo>
                  <a:pt x="5728306" y="899053"/>
                </a:lnTo>
                <a:lnTo>
                  <a:pt x="5720841" y="913193"/>
                </a:lnTo>
                <a:lnTo>
                  <a:pt x="201460" y="913193"/>
                </a:lnTo>
                <a:close/>
              </a:path>
            </a:pathLst>
          </a:custGeom>
          <a:ln w="12700">
            <a:solidFill>
              <a:srgbClr val="656D98"/>
            </a:solidFill>
          </a:ln>
        </xdr:spPr>
      </xdr:sp>
      <xdr:sp macro="" textlink="">
        <xdr:nvSpPr>
          <xdr:cNvPr id="8" name="Textbox 8">
            <a:extLst>
              <a:ext uri="{FF2B5EF4-FFF2-40B4-BE49-F238E27FC236}">
                <a16:creationId xmlns:a16="http://schemas.microsoft.com/office/drawing/2014/main" id="{2EFB5612-AE20-F515-3F3A-165DF8FF031E}"/>
              </a:ext>
            </a:extLst>
          </xdr:cNvPr>
          <xdr:cNvSpPr txBox="1"/>
        </xdr:nvSpPr>
        <xdr:spPr>
          <a:xfrm>
            <a:off x="0" y="0"/>
            <a:ext cx="6120130" cy="1076960"/>
          </a:xfrm>
          <a:prstGeom prst="rect">
            <a:avLst/>
          </a:prstGeom>
        </xdr:spPr>
        <xdr:txBody>
          <a:bodyPr vertOverflow="clip" lIns="0" tIns="0" rIns="0" bIns="0" anchor="ctr" anchorCtr="0"/>
          <a:lstStyle/>
          <a:p>
            <a:pPr algn="ctr"/>
            <a:r>
              <a:rPr sz="2000" b="1" spc="45">
                <a:solidFill>
                  <a:srgbClr val="1F437A"/>
                </a:solidFill>
                <a:latin typeface="Meiryo UI" panose="020B0604030504040204" pitchFamily="50" charset="-128"/>
                <a:ea typeface="Meiryo UI" panose="020B0604030504040204" pitchFamily="50" charset="-128"/>
                <a:cs typeface="Microsoft JhengHei"/>
              </a:rPr>
              <a:t>第3</a:t>
            </a:r>
            <a:r>
              <a:rPr lang="en-US" sz="2000" b="1" spc="45">
                <a:solidFill>
                  <a:srgbClr val="1F437A"/>
                </a:solidFill>
                <a:latin typeface="Meiryo UI" panose="020B0604030504040204" pitchFamily="50" charset="-128"/>
                <a:ea typeface="Meiryo UI" panose="020B0604030504040204" pitchFamily="50" charset="-128"/>
                <a:cs typeface="Microsoft JhengHei"/>
              </a:rPr>
              <a:t>4</a:t>
            </a:r>
            <a:r>
              <a:rPr sz="2000" b="1" spc="45">
                <a:solidFill>
                  <a:srgbClr val="1F437A"/>
                </a:solidFill>
                <a:latin typeface="Meiryo UI" panose="020B0604030504040204" pitchFamily="50" charset="-128"/>
                <a:ea typeface="Meiryo UI" panose="020B0604030504040204" pitchFamily="50" charset="-128"/>
                <a:cs typeface="Microsoft JhengHei"/>
              </a:rPr>
              <a:t>回外国人技能実習生 </a:t>
            </a:r>
            <a:endParaRPr lang="en-US" sz="2000" b="1" spc="45">
              <a:solidFill>
                <a:srgbClr val="1F437A"/>
              </a:solidFill>
              <a:latin typeface="Meiryo UI" panose="020B0604030504040204" pitchFamily="50" charset="-128"/>
              <a:ea typeface="Meiryo UI" panose="020B0604030504040204" pitchFamily="50" charset="-128"/>
              <a:cs typeface="Microsoft JhengHei"/>
            </a:endParaRPr>
          </a:p>
          <a:p>
            <a:pPr algn="ctr"/>
            <a:r>
              <a:rPr sz="2000" b="1" spc="45">
                <a:solidFill>
                  <a:srgbClr val="1F437A"/>
                </a:solidFill>
                <a:latin typeface="Meiryo UI" panose="020B0604030504040204" pitchFamily="50" charset="-128"/>
                <a:ea typeface="Meiryo UI" panose="020B0604030504040204" pitchFamily="50" charset="-128"/>
                <a:cs typeface="Microsoft JhengHei"/>
              </a:rPr>
              <a:t>日本語作文コンクール作品募集のご案内</a:t>
            </a:r>
          </a:p>
        </xdr:txBody>
      </xdr:sp>
    </xdr:grpSp>
    <xdr:clientData/>
  </xdr:oneCellAnchor>
  <xdr:twoCellAnchor>
    <xdr:from>
      <xdr:col>0</xdr:col>
      <xdr:colOff>0</xdr:colOff>
      <xdr:row>2</xdr:row>
      <xdr:rowOff>0</xdr:rowOff>
    </xdr:from>
    <xdr:to>
      <xdr:col>3</xdr:col>
      <xdr:colOff>55405</xdr:colOff>
      <xdr:row>2</xdr:row>
      <xdr:rowOff>178119</xdr:rowOff>
    </xdr:to>
    <xdr:grpSp>
      <xdr:nvGrpSpPr>
        <xdr:cNvPr id="10" name="Group 6536">
          <a:extLst>
            <a:ext uri="{FF2B5EF4-FFF2-40B4-BE49-F238E27FC236}">
              <a16:creationId xmlns:a16="http://schemas.microsoft.com/office/drawing/2014/main" id="{EEFC0D9F-D11A-4BBF-8D8F-5F748859B2B4}"/>
            </a:ext>
          </a:extLst>
        </xdr:cNvPr>
        <xdr:cNvGrpSpPr/>
      </xdr:nvGrpSpPr>
      <xdr:grpSpPr>
        <a:xfrm>
          <a:off x="0" y="1581830"/>
          <a:ext cx="973887" cy="178119"/>
          <a:chOff x="0" y="0"/>
          <a:chExt cx="972010" cy="180001"/>
        </a:xfrm>
      </xdr:grpSpPr>
      <xdr:sp macro="" textlink="">
        <xdr:nvSpPr>
          <xdr:cNvPr id="11" name="Shape 93">
            <a:extLst>
              <a:ext uri="{FF2B5EF4-FFF2-40B4-BE49-F238E27FC236}">
                <a16:creationId xmlns:a16="http://schemas.microsoft.com/office/drawing/2014/main" id="{D210C4C2-54D2-9B57-831B-0FED615DD72F}"/>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12" name="Shape 9624">
            <a:extLst>
              <a:ext uri="{FF2B5EF4-FFF2-40B4-BE49-F238E27FC236}">
                <a16:creationId xmlns:a16="http://schemas.microsoft.com/office/drawing/2014/main" id="{02EB8AFF-0C22-C64D-9668-5296594282E3}"/>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応募資格</a:t>
            </a:r>
            <a:endParaRPr lang="ja-JP" altLang="en-US" sz="1050" b="1" spc="300" baseline="0">
              <a:solidFill>
                <a:schemeClr val="tx2">
                  <a:lumMod val="50000"/>
                </a:schemeClr>
              </a:solidFill>
              <a:latin typeface="Meiryo UI" panose="020B0604030504040204" pitchFamily="50" charset="-128"/>
              <a:ea typeface="Meiryo UI" panose="020B0604030504040204" pitchFamily="50" charset="-128"/>
            </a:endParaRPr>
          </a:p>
        </xdr:txBody>
      </xdr:sp>
      <xdr:sp macro="" textlink="">
        <xdr:nvSpPr>
          <xdr:cNvPr id="13" name="Shape 92">
            <a:extLst>
              <a:ext uri="{FF2B5EF4-FFF2-40B4-BE49-F238E27FC236}">
                <a16:creationId xmlns:a16="http://schemas.microsoft.com/office/drawing/2014/main" id="{B16C2B57-B7D0-1C11-22E2-61BC69C155A2}"/>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1</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3</xdr:row>
      <xdr:rowOff>0</xdr:rowOff>
    </xdr:from>
    <xdr:to>
      <xdr:col>3</xdr:col>
      <xdr:colOff>55405</xdr:colOff>
      <xdr:row>3</xdr:row>
      <xdr:rowOff>178119</xdr:rowOff>
    </xdr:to>
    <xdr:grpSp>
      <xdr:nvGrpSpPr>
        <xdr:cNvPr id="14" name="Group 6536">
          <a:extLst>
            <a:ext uri="{FF2B5EF4-FFF2-40B4-BE49-F238E27FC236}">
              <a16:creationId xmlns:a16="http://schemas.microsoft.com/office/drawing/2014/main" id="{C32ED6EC-75F9-4440-808D-974A83BBDA21}"/>
            </a:ext>
          </a:extLst>
        </xdr:cNvPr>
        <xdr:cNvGrpSpPr/>
      </xdr:nvGrpSpPr>
      <xdr:grpSpPr>
        <a:xfrm>
          <a:off x="0" y="2024063"/>
          <a:ext cx="973887" cy="178119"/>
          <a:chOff x="0" y="0"/>
          <a:chExt cx="972010" cy="180001"/>
        </a:xfrm>
      </xdr:grpSpPr>
      <xdr:sp macro="" textlink="">
        <xdr:nvSpPr>
          <xdr:cNvPr id="15" name="Shape 93">
            <a:extLst>
              <a:ext uri="{FF2B5EF4-FFF2-40B4-BE49-F238E27FC236}">
                <a16:creationId xmlns:a16="http://schemas.microsoft.com/office/drawing/2014/main" id="{A7DFF1DE-93FF-21E6-67D5-9B800B51FB46}"/>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16" name="Shape 9624">
            <a:extLst>
              <a:ext uri="{FF2B5EF4-FFF2-40B4-BE49-F238E27FC236}">
                <a16:creationId xmlns:a16="http://schemas.microsoft.com/office/drawing/2014/main" id="{CCB3B3B0-2633-FC8B-120A-CA7B57FEF0BA}"/>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募集期間</a:t>
            </a:r>
          </a:p>
        </xdr:txBody>
      </xdr:sp>
      <xdr:sp macro="" textlink="">
        <xdr:nvSpPr>
          <xdr:cNvPr id="17" name="Shape 92">
            <a:extLst>
              <a:ext uri="{FF2B5EF4-FFF2-40B4-BE49-F238E27FC236}">
                <a16:creationId xmlns:a16="http://schemas.microsoft.com/office/drawing/2014/main" id="{E1C7ADF0-0A1B-F23E-BA25-6D48EAA589E6}"/>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2</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4</xdr:row>
      <xdr:rowOff>0</xdr:rowOff>
    </xdr:from>
    <xdr:to>
      <xdr:col>3</xdr:col>
      <xdr:colOff>55405</xdr:colOff>
      <xdr:row>4</xdr:row>
      <xdr:rowOff>178119</xdr:rowOff>
    </xdr:to>
    <xdr:grpSp>
      <xdr:nvGrpSpPr>
        <xdr:cNvPr id="18" name="Group 6536">
          <a:extLst>
            <a:ext uri="{FF2B5EF4-FFF2-40B4-BE49-F238E27FC236}">
              <a16:creationId xmlns:a16="http://schemas.microsoft.com/office/drawing/2014/main" id="{6844795D-2935-486C-810B-BD1DCE4B9A0E}"/>
            </a:ext>
          </a:extLst>
        </xdr:cNvPr>
        <xdr:cNvGrpSpPr/>
      </xdr:nvGrpSpPr>
      <xdr:grpSpPr>
        <a:xfrm>
          <a:off x="0" y="2211161"/>
          <a:ext cx="973887" cy="178119"/>
          <a:chOff x="0" y="0"/>
          <a:chExt cx="972010" cy="180001"/>
        </a:xfrm>
      </xdr:grpSpPr>
      <xdr:sp macro="" textlink="">
        <xdr:nvSpPr>
          <xdr:cNvPr id="19" name="Shape 93">
            <a:extLst>
              <a:ext uri="{FF2B5EF4-FFF2-40B4-BE49-F238E27FC236}">
                <a16:creationId xmlns:a16="http://schemas.microsoft.com/office/drawing/2014/main" id="{14880E82-CE49-312F-A79C-DB8ADBF85CDB}"/>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20" name="Shape 9624">
            <a:extLst>
              <a:ext uri="{FF2B5EF4-FFF2-40B4-BE49-F238E27FC236}">
                <a16:creationId xmlns:a16="http://schemas.microsoft.com/office/drawing/2014/main" id="{7C7BD10C-681E-C9C0-C514-80D8BE2078E7}"/>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r>
              <a:rPr lang="ja-JP" altLang="en-US" sz="1000" b="1" spc="440" baseline="0">
                <a:solidFill>
                  <a:schemeClr val="tx2">
                    <a:lumMod val="50000"/>
                  </a:schemeClr>
                </a:solidFill>
                <a:latin typeface="Meiryo UI" panose="020B0604030504040204" pitchFamily="50" charset="-128"/>
                <a:ea typeface="Meiryo UI" panose="020B0604030504040204" pitchFamily="50" charset="-128"/>
              </a:rPr>
              <a:t>テ ー マ</a:t>
            </a:r>
          </a:p>
        </xdr:txBody>
      </xdr:sp>
      <xdr:sp macro="" textlink="">
        <xdr:nvSpPr>
          <xdr:cNvPr id="21" name="Shape 92">
            <a:extLst>
              <a:ext uri="{FF2B5EF4-FFF2-40B4-BE49-F238E27FC236}">
                <a16:creationId xmlns:a16="http://schemas.microsoft.com/office/drawing/2014/main" id="{2293F1FD-5A46-EA3E-7268-37C54207079E}"/>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3</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5</xdr:row>
      <xdr:rowOff>0</xdr:rowOff>
    </xdr:from>
    <xdr:to>
      <xdr:col>3</xdr:col>
      <xdr:colOff>55405</xdr:colOff>
      <xdr:row>5</xdr:row>
      <xdr:rowOff>178119</xdr:rowOff>
    </xdr:to>
    <xdr:grpSp>
      <xdr:nvGrpSpPr>
        <xdr:cNvPr id="22" name="Group 6536">
          <a:extLst>
            <a:ext uri="{FF2B5EF4-FFF2-40B4-BE49-F238E27FC236}">
              <a16:creationId xmlns:a16="http://schemas.microsoft.com/office/drawing/2014/main" id="{1A848CD7-0DE8-4F12-A3DB-A5B853E999CE}"/>
            </a:ext>
          </a:extLst>
        </xdr:cNvPr>
        <xdr:cNvGrpSpPr/>
      </xdr:nvGrpSpPr>
      <xdr:grpSpPr>
        <a:xfrm>
          <a:off x="0" y="2415268"/>
          <a:ext cx="973887" cy="178119"/>
          <a:chOff x="0" y="0"/>
          <a:chExt cx="972010" cy="180001"/>
        </a:xfrm>
      </xdr:grpSpPr>
      <xdr:sp macro="" textlink="">
        <xdr:nvSpPr>
          <xdr:cNvPr id="23" name="Shape 93">
            <a:extLst>
              <a:ext uri="{FF2B5EF4-FFF2-40B4-BE49-F238E27FC236}">
                <a16:creationId xmlns:a16="http://schemas.microsoft.com/office/drawing/2014/main" id="{26762CF7-638F-C509-98AA-F4E22F02D8CA}"/>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24" name="Shape 9624">
            <a:extLst>
              <a:ext uri="{FF2B5EF4-FFF2-40B4-BE49-F238E27FC236}">
                <a16:creationId xmlns:a16="http://schemas.microsoft.com/office/drawing/2014/main" id="{FCD1459F-1AB7-7E7F-F7DE-CCF742EB5065}"/>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使用言語</a:t>
            </a:r>
          </a:p>
        </xdr:txBody>
      </xdr:sp>
      <xdr:sp macro="" textlink="">
        <xdr:nvSpPr>
          <xdr:cNvPr id="25" name="Shape 92">
            <a:extLst>
              <a:ext uri="{FF2B5EF4-FFF2-40B4-BE49-F238E27FC236}">
                <a16:creationId xmlns:a16="http://schemas.microsoft.com/office/drawing/2014/main" id="{470A17BE-E2D2-CA77-FDEA-54CEC22F5089}"/>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4</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6</xdr:row>
      <xdr:rowOff>0</xdr:rowOff>
    </xdr:from>
    <xdr:to>
      <xdr:col>3</xdr:col>
      <xdr:colOff>55405</xdr:colOff>
      <xdr:row>6</xdr:row>
      <xdr:rowOff>178119</xdr:rowOff>
    </xdr:to>
    <xdr:grpSp>
      <xdr:nvGrpSpPr>
        <xdr:cNvPr id="26" name="Group 6536">
          <a:extLst>
            <a:ext uri="{FF2B5EF4-FFF2-40B4-BE49-F238E27FC236}">
              <a16:creationId xmlns:a16="http://schemas.microsoft.com/office/drawing/2014/main" id="{E8D4278A-7D92-4C30-B7D5-A55FC031C60E}"/>
            </a:ext>
          </a:extLst>
        </xdr:cNvPr>
        <xdr:cNvGrpSpPr/>
      </xdr:nvGrpSpPr>
      <xdr:grpSpPr>
        <a:xfrm>
          <a:off x="0" y="2602366"/>
          <a:ext cx="973887" cy="178119"/>
          <a:chOff x="0" y="0"/>
          <a:chExt cx="972010" cy="180001"/>
        </a:xfrm>
      </xdr:grpSpPr>
      <xdr:sp macro="" textlink="">
        <xdr:nvSpPr>
          <xdr:cNvPr id="27" name="Shape 93">
            <a:extLst>
              <a:ext uri="{FF2B5EF4-FFF2-40B4-BE49-F238E27FC236}">
                <a16:creationId xmlns:a16="http://schemas.microsoft.com/office/drawing/2014/main" id="{0136713C-F236-4CE0-54AF-62C95EF23A19}"/>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28" name="Shape 9624">
            <a:extLst>
              <a:ext uri="{FF2B5EF4-FFF2-40B4-BE49-F238E27FC236}">
                <a16:creationId xmlns:a16="http://schemas.microsoft.com/office/drawing/2014/main" id="{9333C9A5-B108-123C-1161-28A4B1F74A8E}"/>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作品形式</a:t>
            </a:r>
          </a:p>
        </xdr:txBody>
      </xdr:sp>
      <xdr:sp macro="" textlink="">
        <xdr:nvSpPr>
          <xdr:cNvPr id="29" name="Shape 92">
            <a:extLst>
              <a:ext uri="{FF2B5EF4-FFF2-40B4-BE49-F238E27FC236}">
                <a16:creationId xmlns:a16="http://schemas.microsoft.com/office/drawing/2014/main" id="{02D9F2E7-2AEC-1FA0-56A6-8D3C42C65123}"/>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5</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7</xdr:row>
      <xdr:rowOff>0</xdr:rowOff>
    </xdr:from>
    <xdr:to>
      <xdr:col>3</xdr:col>
      <xdr:colOff>55405</xdr:colOff>
      <xdr:row>7</xdr:row>
      <xdr:rowOff>178119</xdr:rowOff>
    </xdr:to>
    <xdr:grpSp>
      <xdr:nvGrpSpPr>
        <xdr:cNvPr id="30" name="Group 6536">
          <a:extLst>
            <a:ext uri="{FF2B5EF4-FFF2-40B4-BE49-F238E27FC236}">
              <a16:creationId xmlns:a16="http://schemas.microsoft.com/office/drawing/2014/main" id="{E86D9FC4-E41B-4F80-A287-1EDC37F0FFAD}"/>
            </a:ext>
          </a:extLst>
        </xdr:cNvPr>
        <xdr:cNvGrpSpPr/>
      </xdr:nvGrpSpPr>
      <xdr:grpSpPr>
        <a:xfrm>
          <a:off x="0" y="3946071"/>
          <a:ext cx="973887" cy="178119"/>
          <a:chOff x="0" y="0"/>
          <a:chExt cx="972010" cy="180001"/>
        </a:xfrm>
      </xdr:grpSpPr>
      <xdr:sp macro="" textlink="">
        <xdr:nvSpPr>
          <xdr:cNvPr id="31" name="Shape 93">
            <a:extLst>
              <a:ext uri="{FF2B5EF4-FFF2-40B4-BE49-F238E27FC236}">
                <a16:creationId xmlns:a16="http://schemas.microsoft.com/office/drawing/2014/main" id="{2ED8E31A-EF7B-EB36-FAF1-600049AF1AD7}"/>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32" name="Shape 9624">
            <a:extLst>
              <a:ext uri="{FF2B5EF4-FFF2-40B4-BE49-F238E27FC236}">
                <a16:creationId xmlns:a16="http://schemas.microsoft.com/office/drawing/2014/main" id="{4DCAFABD-B0B7-430B-4380-7D0E3DA77D5E}"/>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応募方法</a:t>
            </a:r>
          </a:p>
        </xdr:txBody>
      </xdr:sp>
      <xdr:sp macro="" textlink="">
        <xdr:nvSpPr>
          <xdr:cNvPr id="33" name="Shape 92">
            <a:extLst>
              <a:ext uri="{FF2B5EF4-FFF2-40B4-BE49-F238E27FC236}">
                <a16:creationId xmlns:a16="http://schemas.microsoft.com/office/drawing/2014/main" id="{3F389AC0-19F6-50C8-739C-D683687190FC}"/>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6</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8</xdr:col>
      <xdr:colOff>2254703</xdr:colOff>
      <xdr:row>7</xdr:row>
      <xdr:rowOff>485685</xdr:rowOff>
    </xdr:from>
    <xdr:to>
      <xdr:col>8</xdr:col>
      <xdr:colOff>3707946</xdr:colOff>
      <xdr:row>7</xdr:row>
      <xdr:rowOff>952500</xdr:rowOff>
    </xdr:to>
    <xdr:sp macro="" textlink="">
      <xdr:nvSpPr>
        <xdr:cNvPr id="34" name="正方形/長方形 33">
          <a:extLst>
            <a:ext uri="{FF2B5EF4-FFF2-40B4-BE49-F238E27FC236}">
              <a16:creationId xmlns:a16="http://schemas.microsoft.com/office/drawing/2014/main" id="{8D9C2498-5AF4-411B-A719-B07940486171}"/>
            </a:ext>
          </a:extLst>
        </xdr:cNvPr>
        <xdr:cNvSpPr/>
      </xdr:nvSpPr>
      <xdr:spPr>
        <a:xfrm>
          <a:off x="4278766" y="4431756"/>
          <a:ext cx="1453243" cy="466815"/>
        </a:xfrm>
        <a:prstGeom prst="rect">
          <a:avLst/>
        </a:prstGeom>
        <a:solidFill>
          <a:schemeClr val="bg1"/>
        </a:solidFill>
        <a:ln w="38100" cmpd="thickThi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r>
            <a:rPr kumimoji="1" lang="ja-JP" altLang="en-US" sz="1000" kern="1200" baseline="0">
              <a:solidFill>
                <a:schemeClr val="tx2">
                  <a:lumMod val="50000"/>
                </a:schemeClr>
              </a:solidFill>
              <a:latin typeface="Meiryo UI" panose="020B0604030504040204" pitchFamily="50" charset="-128"/>
              <a:ea typeface="Meiryo UI" panose="020B0604030504040204" pitchFamily="50" charset="-128"/>
            </a:rPr>
            <a:t>詳細は応募情報登録の</a:t>
          </a:r>
          <a:endParaRPr kumimoji="1" lang="en-US" altLang="ja-JP" sz="1000" kern="1200" baseline="0">
            <a:solidFill>
              <a:schemeClr val="tx2">
                <a:lumMod val="50000"/>
              </a:schemeClr>
            </a:solidFill>
            <a:latin typeface="Meiryo UI" panose="020B0604030504040204" pitchFamily="50" charset="-128"/>
            <a:ea typeface="Meiryo UI" panose="020B0604030504040204" pitchFamily="50" charset="-128"/>
          </a:endParaRPr>
        </a:p>
        <a:p>
          <a:pPr algn="l"/>
          <a:r>
            <a:rPr kumimoji="1" lang="ja-JP" altLang="en-US" sz="1000" kern="1200" baseline="0">
              <a:solidFill>
                <a:schemeClr val="tx2">
                  <a:lumMod val="50000"/>
                </a:schemeClr>
              </a:solidFill>
              <a:latin typeface="Meiryo UI" panose="020B0604030504040204" pitchFamily="50" charset="-128"/>
              <a:ea typeface="Meiryo UI" panose="020B0604030504040204" pitchFamily="50" charset="-128"/>
            </a:rPr>
            <a:t>ご案内をご参照ください。</a:t>
          </a:r>
          <a:endParaRPr kumimoji="1" lang="en-US" altLang="ja-JP" sz="1000" kern="1200" baseline="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7</xdr:row>
      <xdr:rowOff>1713634</xdr:rowOff>
    </xdr:from>
    <xdr:to>
      <xdr:col>3</xdr:col>
      <xdr:colOff>55405</xdr:colOff>
      <xdr:row>8</xdr:row>
      <xdr:rowOff>178119</xdr:rowOff>
    </xdr:to>
    <xdr:grpSp>
      <xdr:nvGrpSpPr>
        <xdr:cNvPr id="35" name="Group 6536">
          <a:extLst>
            <a:ext uri="{FF2B5EF4-FFF2-40B4-BE49-F238E27FC236}">
              <a16:creationId xmlns:a16="http://schemas.microsoft.com/office/drawing/2014/main" id="{0471EC31-2470-4915-B232-B86F6D550BE5}"/>
            </a:ext>
          </a:extLst>
        </xdr:cNvPr>
        <xdr:cNvGrpSpPr/>
      </xdr:nvGrpSpPr>
      <xdr:grpSpPr>
        <a:xfrm>
          <a:off x="0" y="5364430"/>
          <a:ext cx="973887" cy="180006"/>
          <a:chOff x="0" y="0"/>
          <a:chExt cx="972010" cy="180001"/>
        </a:xfrm>
      </xdr:grpSpPr>
      <xdr:sp macro="" textlink="">
        <xdr:nvSpPr>
          <xdr:cNvPr id="36" name="Shape 93">
            <a:extLst>
              <a:ext uri="{FF2B5EF4-FFF2-40B4-BE49-F238E27FC236}">
                <a16:creationId xmlns:a16="http://schemas.microsoft.com/office/drawing/2014/main" id="{DCFE71BB-1BF3-8786-0547-41EF651F1A85}"/>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37" name="Shape 9624">
            <a:extLst>
              <a:ext uri="{FF2B5EF4-FFF2-40B4-BE49-F238E27FC236}">
                <a16:creationId xmlns:a16="http://schemas.microsoft.com/office/drawing/2014/main" id="{180F1939-78E4-BE4E-F736-163EAD51BD5D}"/>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504000"/>
          <a:lstStyle/>
          <a:p>
            <a:pPr algn="l"/>
            <a:r>
              <a:rPr lang="ja-JP" altLang="en-US" spc="100" baseline="0">
                <a:solidFill>
                  <a:schemeClr val="tx2">
                    <a:lumMod val="50000"/>
                  </a:schemeClr>
                </a:solidFill>
              </a:rPr>
              <a:t>　　</a:t>
            </a:r>
            <a:r>
              <a:rPr lang="ja-JP" altLang="en-US" sz="1000" b="1" spc="100" baseline="0">
                <a:solidFill>
                  <a:schemeClr val="tx2">
                    <a:lumMod val="50000"/>
                  </a:schemeClr>
                </a:solidFill>
                <a:latin typeface="Meiryo UI" panose="020B0604030504040204" pitchFamily="50" charset="-128"/>
                <a:ea typeface="Meiryo UI" panose="020B0604030504040204" pitchFamily="50" charset="-128"/>
              </a:rPr>
              <a:t>賞</a:t>
            </a:r>
            <a:endParaRPr lang="ja-JP" altLang="en-US" b="1" spc="100" baseline="0">
              <a:solidFill>
                <a:schemeClr val="tx2">
                  <a:lumMod val="50000"/>
                </a:schemeClr>
              </a:solidFill>
              <a:latin typeface="Meiryo UI" panose="020B0604030504040204" pitchFamily="50" charset="-128"/>
              <a:ea typeface="Meiryo UI" panose="020B0604030504040204" pitchFamily="50" charset="-128"/>
            </a:endParaRPr>
          </a:p>
        </xdr:txBody>
      </xdr:sp>
      <xdr:sp macro="" textlink="">
        <xdr:nvSpPr>
          <xdr:cNvPr id="38" name="Shape 92">
            <a:extLst>
              <a:ext uri="{FF2B5EF4-FFF2-40B4-BE49-F238E27FC236}">
                <a16:creationId xmlns:a16="http://schemas.microsoft.com/office/drawing/2014/main" id="{5CC638CB-437E-42DB-F476-12711C0B350F}"/>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7</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4</xdr:col>
      <xdr:colOff>0</xdr:colOff>
      <xdr:row>7</xdr:row>
      <xdr:rowOff>1713633</xdr:rowOff>
    </xdr:from>
    <xdr:to>
      <xdr:col>9</xdr:col>
      <xdr:colOff>2987</xdr:colOff>
      <xdr:row>8</xdr:row>
      <xdr:rowOff>1589120</xdr:rowOff>
    </xdr:to>
    <xdr:sp macro="" textlink="">
      <xdr:nvSpPr>
        <xdr:cNvPr id="39" name="テキスト ボックス 38">
          <a:extLst>
            <a:ext uri="{FF2B5EF4-FFF2-40B4-BE49-F238E27FC236}">
              <a16:creationId xmlns:a16="http://schemas.microsoft.com/office/drawing/2014/main" id="{E86710C7-5EDE-467C-B7B5-7B0D8D03D1CE}"/>
            </a:ext>
          </a:extLst>
        </xdr:cNvPr>
        <xdr:cNvSpPr txBox="1"/>
      </xdr:nvSpPr>
      <xdr:spPr>
        <a:xfrm>
          <a:off x="2133600" y="1294533"/>
          <a:ext cx="2669987" cy="161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tabLst>
              <a:tab pos="133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最優秀賞（４名程度）</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表彰状及び賞金（５万円）</a:t>
          </a:r>
        </a:p>
        <a:p>
          <a:pPr>
            <a:tabLst>
              <a:tab pos="133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優  秀  賞（４名程度）</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表彰状及び賞金（３万円）</a:t>
          </a:r>
        </a:p>
        <a:p>
          <a:pPr>
            <a:tabLst>
              <a:tab pos="133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優  良  賞（</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12</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名程度）</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表彰状及び賞金（２万円）</a:t>
          </a:r>
        </a:p>
        <a:p>
          <a:pPr>
            <a:tabLst>
              <a:tab pos="1332000" algn="l"/>
            </a:tabLst>
          </a:pP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佳       作（</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15</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名程度）</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賞金（１万円）</a:t>
          </a:r>
        </a:p>
        <a:p>
          <a:pPr>
            <a:tabLst>
              <a:tab pos="1332000" algn="l"/>
            </a:tabLst>
          </a:pP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入賞作品は、「日本語作文コンクール優秀作品集」 に掲載し、</a:t>
          </a:r>
          <a:r>
            <a:rPr kumimoji="1" lang="en-US" altLang="ja-JP" sz="1000" kern="1200">
              <a:solidFill>
                <a:schemeClr val="tx2">
                  <a:lumMod val="50000"/>
                </a:schemeClr>
              </a:solidFill>
              <a:latin typeface="Meiryo UI" panose="020B0604030504040204" pitchFamily="50" charset="-128"/>
              <a:ea typeface="Meiryo UI" panose="020B0604030504040204" pitchFamily="50" charset="-128"/>
            </a:rPr>
            <a:t>JITCO</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ホームページで公開します。</a:t>
          </a:r>
        </a:p>
        <a:p>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baseline="0">
              <a:solidFill>
                <a:schemeClr val="tx2">
                  <a:lumMod val="50000"/>
                </a:schemeClr>
              </a:solidFill>
              <a:latin typeface="Meiryo UI" panose="020B0604030504040204" pitchFamily="50" charset="-128"/>
              <a:ea typeface="Meiryo UI" panose="020B0604030504040204" pitchFamily="50" charset="-128"/>
            </a:rPr>
            <a:t> </a:t>
          </a:r>
          <a:r>
            <a:rPr kumimoji="1" lang="ja-JP" altLang="en-US" sz="1000" kern="1200">
              <a:solidFill>
                <a:schemeClr val="tx2">
                  <a:lumMod val="50000"/>
                </a:schemeClr>
              </a:solidFill>
              <a:latin typeface="Meiryo UI" panose="020B0604030504040204" pitchFamily="50" charset="-128"/>
              <a:ea typeface="Meiryo UI" panose="020B0604030504040204" pitchFamily="50" charset="-128"/>
            </a:rPr>
            <a:t>なお、応募者名簿は掲載しませんので、ご了承ください。</a:t>
          </a:r>
        </a:p>
      </xdr:txBody>
    </xdr:sp>
    <xdr:clientData/>
  </xdr:twoCellAnchor>
  <xdr:twoCellAnchor>
    <xdr:from>
      <xdr:col>0</xdr:col>
      <xdr:colOff>0</xdr:colOff>
      <xdr:row>9</xdr:row>
      <xdr:rowOff>0</xdr:rowOff>
    </xdr:from>
    <xdr:to>
      <xdr:col>3</xdr:col>
      <xdr:colOff>55405</xdr:colOff>
      <xdr:row>9</xdr:row>
      <xdr:rowOff>178119</xdr:rowOff>
    </xdr:to>
    <xdr:grpSp>
      <xdr:nvGrpSpPr>
        <xdr:cNvPr id="41" name="Group 6536">
          <a:extLst>
            <a:ext uri="{FF2B5EF4-FFF2-40B4-BE49-F238E27FC236}">
              <a16:creationId xmlns:a16="http://schemas.microsoft.com/office/drawing/2014/main" id="{F175F9FB-474F-4113-9C3B-227356217FA5}"/>
            </a:ext>
          </a:extLst>
        </xdr:cNvPr>
        <xdr:cNvGrpSpPr/>
      </xdr:nvGrpSpPr>
      <xdr:grpSpPr>
        <a:xfrm>
          <a:off x="0" y="6820580"/>
          <a:ext cx="973887" cy="178119"/>
          <a:chOff x="0" y="0"/>
          <a:chExt cx="972010" cy="180001"/>
        </a:xfrm>
      </xdr:grpSpPr>
      <xdr:sp macro="" textlink="">
        <xdr:nvSpPr>
          <xdr:cNvPr id="42" name="Shape 93">
            <a:extLst>
              <a:ext uri="{FF2B5EF4-FFF2-40B4-BE49-F238E27FC236}">
                <a16:creationId xmlns:a16="http://schemas.microsoft.com/office/drawing/2014/main" id="{9F079D54-0DB7-B3F6-FFA7-CD6411770ADC}"/>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43" name="Shape 9624">
            <a:extLst>
              <a:ext uri="{FF2B5EF4-FFF2-40B4-BE49-F238E27FC236}">
                <a16:creationId xmlns:a16="http://schemas.microsoft.com/office/drawing/2014/main" id="{FCBB7CB3-5912-F1F9-5C5F-B33BB0E0A01B}"/>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pPr algn="l"/>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入賞発表</a:t>
            </a:r>
          </a:p>
        </xdr:txBody>
      </xdr:sp>
      <xdr:sp macro="" textlink="">
        <xdr:nvSpPr>
          <xdr:cNvPr id="44" name="Shape 92">
            <a:extLst>
              <a:ext uri="{FF2B5EF4-FFF2-40B4-BE49-F238E27FC236}">
                <a16:creationId xmlns:a16="http://schemas.microsoft.com/office/drawing/2014/main" id="{4F05F701-8321-17C4-5160-BA71E294DD2B}"/>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8</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10</xdr:row>
      <xdr:rowOff>0</xdr:rowOff>
    </xdr:from>
    <xdr:to>
      <xdr:col>3</xdr:col>
      <xdr:colOff>55405</xdr:colOff>
      <xdr:row>10</xdr:row>
      <xdr:rowOff>178119</xdr:rowOff>
    </xdr:to>
    <xdr:grpSp>
      <xdr:nvGrpSpPr>
        <xdr:cNvPr id="45" name="Group 6536">
          <a:extLst>
            <a:ext uri="{FF2B5EF4-FFF2-40B4-BE49-F238E27FC236}">
              <a16:creationId xmlns:a16="http://schemas.microsoft.com/office/drawing/2014/main" id="{FD4FD9D5-7896-437B-ADAC-998F7D662850}"/>
            </a:ext>
          </a:extLst>
        </xdr:cNvPr>
        <xdr:cNvGrpSpPr/>
      </xdr:nvGrpSpPr>
      <xdr:grpSpPr>
        <a:xfrm>
          <a:off x="0" y="7858125"/>
          <a:ext cx="973887" cy="178119"/>
          <a:chOff x="0" y="0"/>
          <a:chExt cx="972010" cy="180001"/>
        </a:xfrm>
      </xdr:grpSpPr>
      <xdr:sp macro="" textlink="">
        <xdr:nvSpPr>
          <xdr:cNvPr id="46" name="Shape 93">
            <a:extLst>
              <a:ext uri="{FF2B5EF4-FFF2-40B4-BE49-F238E27FC236}">
                <a16:creationId xmlns:a16="http://schemas.microsoft.com/office/drawing/2014/main" id="{6168E555-A20B-2659-CBD8-7DA85667EE1B}"/>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47" name="Shape 9624">
            <a:extLst>
              <a:ext uri="{FF2B5EF4-FFF2-40B4-BE49-F238E27FC236}">
                <a16:creationId xmlns:a16="http://schemas.microsoft.com/office/drawing/2014/main" id="{CC75B6CA-2D94-835A-7E6D-DABB61BE894A}"/>
              </a:ext>
            </a:extLst>
          </xdr:cNvPr>
          <xdr:cNvSpPr/>
        </xdr:nvSpPr>
        <xdr:spPr>
          <a:xfrm>
            <a:off x="83656" y="0"/>
            <a:ext cx="798353"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pPr algn="l"/>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注意事項</a:t>
            </a:r>
          </a:p>
        </xdr:txBody>
      </xdr:sp>
      <xdr:sp macro="" textlink="">
        <xdr:nvSpPr>
          <xdr:cNvPr id="48" name="Shape 92">
            <a:extLst>
              <a:ext uri="{FF2B5EF4-FFF2-40B4-BE49-F238E27FC236}">
                <a16:creationId xmlns:a16="http://schemas.microsoft.com/office/drawing/2014/main" id="{DDB64056-77FE-416F-0E13-7D29C8ED676B}"/>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a:solidFill>
                  <a:schemeClr val="bg1"/>
                </a:solidFill>
                <a:latin typeface="HGP創英角ｺﾞｼｯｸUB" panose="020B0900000000000000" pitchFamily="50" charset="-128"/>
                <a:ea typeface="HGP創英角ｺﾞｼｯｸUB" panose="020B0900000000000000" pitchFamily="50" charset="-128"/>
              </a:rPr>
              <a:t> 9</a:t>
            </a:r>
            <a:endParaRPr lang="ja-JP" altLang="en-US">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11</xdr:row>
      <xdr:rowOff>0</xdr:rowOff>
    </xdr:from>
    <xdr:to>
      <xdr:col>3</xdr:col>
      <xdr:colOff>55405</xdr:colOff>
      <xdr:row>11</xdr:row>
      <xdr:rowOff>178119</xdr:rowOff>
    </xdr:to>
    <xdr:grpSp>
      <xdr:nvGrpSpPr>
        <xdr:cNvPr id="49" name="Group 6536">
          <a:extLst>
            <a:ext uri="{FF2B5EF4-FFF2-40B4-BE49-F238E27FC236}">
              <a16:creationId xmlns:a16="http://schemas.microsoft.com/office/drawing/2014/main" id="{F5C35D32-A7C6-46A4-BE6F-BD3A3DFB592D}"/>
            </a:ext>
          </a:extLst>
        </xdr:cNvPr>
        <xdr:cNvGrpSpPr/>
      </xdr:nvGrpSpPr>
      <xdr:grpSpPr>
        <a:xfrm>
          <a:off x="0" y="8938192"/>
          <a:ext cx="973887" cy="178119"/>
          <a:chOff x="0" y="0"/>
          <a:chExt cx="972010" cy="180001"/>
        </a:xfrm>
      </xdr:grpSpPr>
      <xdr:sp macro="" textlink="">
        <xdr:nvSpPr>
          <xdr:cNvPr id="50" name="Shape 93">
            <a:extLst>
              <a:ext uri="{FF2B5EF4-FFF2-40B4-BE49-F238E27FC236}">
                <a16:creationId xmlns:a16="http://schemas.microsoft.com/office/drawing/2014/main" id="{C7554FBB-66EB-D37B-5005-2A781262164B}"/>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51" name="Shape 9624">
            <a:extLst>
              <a:ext uri="{FF2B5EF4-FFF2-40B4-BE49-F238E27FC236}">
                <a16:creationId xmlns:a16="http://schemas.microsoft.com/office/drawing/2014/main" id="{A9D99222-F652-2DCD-6CE0-F60B87FACCDA}"/>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pPr algn="l"/>
            <a:r>
              <a:rPr lang="ja-JP" altLang="en-US" sz="1000" b="1" spc="300" baseline="0">
                <a:solidFill>
                  <a:schemeClr val="tx2">
                    <a:lumMod val="50000"/>
                  </a:schemeClr>
                </a:solidFill>
                <a:latin typeface="Meiryo UI" panose="020B0604030504040204" pitchFamily="50" charset="-128"/>
                <a:ea typeface="Meiryo UI" panose="020B0604030504040204" pitchFamily="50" charset="-128"/>
              </a:rPr>
              <a:t>応募宛先</a:t>
            </a:r>
          </a:p>
        </xdr:txBody>
      </xdr:sp>
      <xdr:sp macro="" textlink="">
        <xdr:nvSpPr>
          <xdr:cNvPr id="52" name="Shape 92">
            <a:extLst>
              <a:ext uri="{FF2B5EF4-FFF2-40B4-BE49-F238E27FC236}">
                <a16:creationId xmlns:a16="http://schemas.microsoft.com/office/drawing/2014/main" id="{F3B88E42-0ED5-3956-3C4D-5232FBEC3724}"/>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sz="1000">
                <a:solidFill>
                  <a:schemeClr val="bg1"/>
                </a:solidFill>
                <a:latin typeface="HGP創英角ｺﾞｼｯｸUB" panose="020B0900000000000000" pitchFamily="50" charset="-128"/>
                <a:ea typeface="HGP創英角ｺﾞｼｯｸUB" panose="020B0900000000000000" pitchFamily="50" charset="-128"/>
              </a:rPr>
              <a:t>10</a:t>
            </a:r>
            <a:endParaRPr lang="ja-JP" altLang="en-US" sz="10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0</xdr:col>
      <xdr:colOff>0</xdr:colOff>
      <xdr:row>12</xdr:row>
      <xdr:rowOff>0</xdr:rowOff>
    </xdr:from>
    <xdr:to>
      <xdr:col>3</xdr:col>
      <xdr:colOff>55405</xdr:colOff>
      <xdr:row>12</xdr:row>
      <xdr:rowOff>178119</xdr:rowOff>
    </xdr:to>
    <xdr:grpSp>
      <xdr:nvGrpSpPr>
        <xdr:cNvPr id="53" name="Group 6536">
          <a:extLst>
            <a:ext uri="{FF2B5EF4-FFF2-40B4-BE49-F238E27FC236}">
              <a16:creationId xmlns:a16="http://schemas.microsoft.com/office/drawing/2014/main" id="{017AFCAF-5E71-41B3-94F5-66A32C1C8665}"/>
            </a:ext>
          </a:extLst>
        </xdr:cNvPr>
        <xdr:cNvGrpSpPr/>
      </xdr:nvGrpSpPr>
      <xdr:grpSpPr>
        <a:xfrm>
          <a:off x="0" y="9414442"/>
          <a:ext cx="973887" cy="178119"/>
          <a:chOff x="0" y="0"/>
          <a:chExt cx="972010" cy="180001"/>
        </a:xfrm>
      </xdr:grpSpPr>
      <xdr:sp macro="" textlink="">
        <xdr:nvSpPr>
          <xdr:cNvPr id="54" name="Shape 93">
            <a:extLst>
              <a:ext uri="{FF2B5EF4-FFF2-40B4-BE49-F238E27FC236}">
                <a16:creationId xmlns:a16="http://schemas.microsoft.com/office/drawing/2014/main" id="{70BBA695-5FE1-38AE-7DEE-A2082E9EB5F3}"/>
              </a:ext>
            </a:extLst>
          </xdr:cNvPr>
          <xdr:cNvSpPr/>
        </xdr:nvSpPr>
        <xdr:spPr>
          <a:xfrm>
            <a:off x="79200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B7ADBF"/>
          </a:fillRef>
          <a:effectRef idx="0">
            <a:scrgbClr r="0" g="0" b="0"/>
          </a:effectRef>
          <a:fontRef idx="none"/>
        </xdr:style>
        <xdr:txBody>
          <a:bodyPr/>
          <a:lstStyle/>
          <a:p>
            <a:endParaRPr lang="ja-JP" altLang="en-US"/>
          </a:p>
        </xdr:txBody>
      </xdr:sp>
      <xdr:sp macro="" textlink="">
        <xdr:nvSpPr>
          <xdr:cNvPr id="55" name="Shape 9624">
            <a:extLst>
              <a:ext uri="{FF2B5EF4-FFF2-40B4-BE49-F238E27FC236}">
                <a16:creationId xmlns:a16="http://schemas.microsoft.com/office/drawing/2014/main" id="{34BEA241-8E4B-740D-7CBF-CC6456FDE9BE}"/>
              </a:ext>
            </a:extLst>
          </xdr:cNvPr>
          <xdr:cNvSpPr/>
        </xdr:nvSpPr>
        <xdr:spPr>
          <a:xfrm>
            <a:off x="83656" y="0"/>
            <a:ext cx="798352" cy="179997"/>
          </a:xfrm>
          <a:custGeom>
            <a:avLst/>
            <a:gdLst/>
            <a:ahLst/>
            <a:cxnLst/>
            <a:rect l="0" t="0" r="0" b="0"/>
            <a:pathLst>
              <a:path w="791997" h="179997">
                <a:moveTo>
                  <a:pt x="0" y="0"/>
                </a:moveTo>
                <a:lnTo>
                  <a:pt x="791997" y="0"/>
                </a:lnTo>
                <a:lnTo>
                  <a:pt x="791997" y="179997"/>
                </a:lnTo>
                <a:lnTo>
                  <a:pt x="0" y="179997"/>
                </a:lnTo>
                <a:lnTo>
                  <a:pt x="0" y="0"/>
                </a:lnTo>
              </a:path>
            </a:pathLst>
          </a:custGeom>
          <a:ln w="0" cap="flat">
            <a:miter lim="127000"/>
          </a:ln>
        </xdr:spPr>
        <xdr:style>
          <a:lnRef idx="0">
            <a:srgbClr val="000000">
              <a:alpha val="0"/>
            </a:srgbClr>
          </a:lnRef>
          <a:fillRef idx="1">
            <a:srgbClr val="B7ADBF"/>
          </a:fillRef>
          <a:effectRef idx="0">
            <a:scrgbClr r="0" g="0" b="0"/>
          </a:effectRef>
          <a:fontRef idx="none"/>
        </xdr:style>
        <xdr:txBody>
          <a:bodyPr wrap="none" lIns="432000"/>
          <a:lstStyle/>
          <a:p>
            <a:pPr algn="l"/>
            <a:r>
              <a:rPr lang="ja-JP" altLang="en-US" sz="1000" b="1" spc="0" baseline="0">
                <a:solidFill>
                  <a:schemeClr val="tx2">
                    <a:lumMod val="50000"/>
                  </a:schemeClr>
                </a:solidFill>
                <a:latin typeface="Meiryo UI" panose="020B0604030504040204" pitchFamily="50" charset="-128"/>
                <a:ea typeface="Meiryo UI" panose="020B0604030504040204" pitchFamily="50" charset="-128"/>
              </a:rPr>
              <a:t>問い合わせ</a:t>
            </a:r>
          </a:p>
        </xdr:txBody>
      </xdr:sp>
      <xdr:sp macro="" textlink="">
        <xdr:nvSpPr>
          <xdr:cNvPr id="56" name="Shape 92">
            <a:extLst>
              <a:ext uri="{FF2B5EF4-FFF2-40B4-BE49-F238E27FC236}">
                <a16:creationId xmlns:a16="http://schemas.microsoft.com/office/drawing/2014/main" id="{707AFD3F-B7FE-CC7F-A052-C3B2DF06E395}"/>
              </a:ext>
            </a:extLst>
          </xdr:cNvPr>
          <xdr:cNvSpPr/>
        </xdr:nvSpPr>
        <xdr:spPr>
          <a:xfrm>
            <a:off x="0" y="4"/>
            <a:ext cx="180010" cy="179997"/>
          </a:xfrm>
          <a:custGeom>
            <a:avLst/>
            <a:gdLst/>
            <a:ahLst/>
            <a:cxnLst/>
            <a:rect l="0" t="0" r="0" b="0"/>
            <a:pathLst>
              <a:path w="180010" h="179997">
                <a:moveTo>
                  <a:pt x="90005" y="0"/>
                </a:moveTo>
                <a:cubicBezTo>
                  <a:pt x="139713" y="0"/>
                  <a:pt x="180010" y="40297"/>
                  <a:pt x="180010" y="89992"/>
                </a:cubicBezTo>
                <a:cubicBezTo>
                  <a:pt x="180010" y="139700"/>
                  <a:pt x="139713" y="179997"/>
                  <a:pt x="90005" y="179997"/>
                </a:cubicBezTo>
                <a:cubicBezTo>
                  <a:pt x="40297" y="179997"/>
                  <a:pt x="0" y="139700"/>
                  <a:pt x="0" y="89992"/>
                </a:cubicBezTo>
                <a:cubicBezTo>
                  <a:pt x="0" y="40297"/>
                  <a:pt x="40297" y="0"/>
                  <a:pt x="90005" y="0"/>
                </a:cubicBezTo>
                <a:close/>
              </a:path>
            </a:pathLst>
          </a:custGeom>
          <a:ln w="0" cap="flat">
            <a:miter lim="127000"/>
          </a:ln>
        </xdr:spPr>
        <xdr:style>
          <a:lnRef idx="0">
            <a:srgbClr val="000000">
              <a:alpha val="0"/>
            </a:srgbClr>
          </a:lnRef>
          <a:fillRef idx="1">
            <a:srgbClr val="595678"/>
          </a:fillRef>
          <a:effectRef idx="0">
            <a:scrgbClr r="0" g="0" b="0"/>
          </a:effectRef>
          <a:fontRef idx="none"/>
        </xdr:style>
        <xdr:txBody>
          <a:bodyPr anchor="t" anchorCtr="0"/>
          <a:lstStyle/>
          <a:p>
            <a:r>
              <a:rPr lang="en-US" altLang="ja-JP" sz="1000">
                <a:solidFill>
                  <a:schemeClr val="bg1"/>
                </a:solidFill>
                <a:latin typeface="HGP創英角ｺﾞｼｯｸUB" panose="020B0900000000000000" pitchFamily="50" charset="-128"/>
                <a:ea typeface="HGP創英角ｺﾞｼｯｸUB" panose="020B0900000000000000" pitchFamily="50" charset="-128"/>
              </a:rPr>
              <a:t>11</a:t>
            </a:r>
            <a:endParaRPr lang="ja-JP" altLang="en-US" sz="10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s.formzu.net/dist/S595765395/"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55C7C-7CFD-4D69-9820-098E9D034AD4}">
  <dimension ref="A1:I12"/>
  <sheetViews>
    <sheetView showGridLines="0" zoomScale="95" zoomScaleNormal="95" zoomScalePageLayoutView="244" workbookViewId="0">
      <selection activeCell="K4" sqref="K4"/>
    </sheetView>
  </sheetViews>
  <sheetFormatPr defaultColWidth="9" defaultRowHeight="12.75" x14ac:dyDescent="0.15"/>
  <cols>
    <col min="1" max="1" width="6" style="62" customWidth="1"/>
    <col min="2" max="2" width="4.375" style="62" customWidth="1"/>
    <col min="3" max="3" width="1.625" style="62" customWidth="1"/>
    <col min="4" max="4" width="2.5" style="62" customWidth="1"/>
    <col min="5" max="5" width="6" style="62" customWidth="1"/>
    <col min="6" max="6" width="0.875" style="62" customWidth="1"/>
    <col min="7" max="7" width="1.625" style="62" customWidth="1"/>
    <col min="8" max="8" width="3.5" style="62" customWidth="1"/>
    <col min="9" max="9" width="56" style="62" customWidth="1"/>
    <col min="10" max="10" width="24.5" style="62" customWidth="1"/>
    <col min="11" max="11" width="23.5" style="62" customWidth="1"/>
    <col min="12" max="16384" width="9" style="62"/>
  </cols>
  <sheetData>
    <row r="1" spans="1:9" ht="75" customHeight="1" x14ac:dyDescent="0.15">
      <c r="A1" s="109"/>
      <c r="B1" s="109"/>
      <c r="C1" s="109"/>
      <c r="D1" s="109"/>
      <c r="E1" s="109"/>
      <c r="F1" s="109"/>
      <c r="G1" s="109"/>
      <c r="H1" s="109"/>
      <c r="I1" s="109"/>
    </row>
    <row r="2" spans="1:9" s="69" customFormat="1" ht="54.95" customHeight="1" x14ac:dyDescent="0.35">
      <c r="A2" s="110" t="s">
        <v>377</v>
      </c>
      <c r="B2" s="111"/>
      <c r="C2" s="111"/>
      <c r="D2" s="111"/>
      <c r="E2" s="111"/>
      <c r="F2" s="111"/>
      <c r="G2" s="111"/>
      <c r="H2" s="111"/>
      <c r="I2" s="111"/>
    </row>
    <row r="3" spans="1:9" s="66" customFormat="1" ht="102.95" customHeight="1" x14ac:dyDescent="0.15">
      <c r="A3" s="112"/>
      <c r="B3" s="112"/>
      <c r="C3" s="112"/>
    </row>
    <row r="4" spans="1:9" s="66" customFormat="1" ht="102.95" customHeight="1" x14ac:dyDescent="0.15">
      <c r="A4" s="113"/>
      <c r="B4" s="114"/>
      <c r="C4" s="114"/>
    </row>
    <row r="5" spans="1:9" s="66" customFormat="1" ht="24" customHeight="1" x14ac:dyDescent="0.5">
      <c r="A5" s="107" t="s">
        <v>352</v>
      </c>
      <c r="B5" s="108"/>
      <c r="C5" s="108"/>
      <c r="D5" s="108"/>
      <c r="E5" s="108"/>
      <c r="F5" s="108"/>
      <c r="G5" s="108"/>
      <c r="H5" s="108"/>
      <c r="I5" s="108"/>
    </row>
    <row r="6" spans="1:9" s="66" customFormat="1" ht="30" customHeight="1" x14ac:dyDescent="0.5">
      <c r="A6" s="68"/>
      <c r="B6" s="67"/>
      <c r="C6" s="67"/>
      <c r="D6" s="67"/>
      <c r="E6" s="67"/>
      <c r="F6" s="67"/>
      <c r="G6" s="67"/>
      <c r="H6" s="67"/>
      <c r="I6" s="67"/>
    </row>
    <row r="7" spans="1:9" s="66" customFormat="1" ht="30" customHeight="1" x14ac:dyDescent="0.5">
      <c r="A7" s="68"/>
      <c r="B7" s="67"/>
      <c r="C7" s="67"/>
      <c r="D7" s="67"/>
      <c r="E7" s="67"/>
      <c r="F7" s="67"/>
      <c r="G7" s="67"/>
      <c r="H7" s="67"/>
      <c r="I7" s="67"/>
    </row>
    <row r="8" spans="1:9" s="66" customFormat="1" ht="30" customHeight="1" x14ac:dyDescent="0.5">
      <c r="A8" s="68"/>
      <c r="B8" s="67"/>
      <c r="C8" s="67"/>
      <c r="D8" s="67"/>
      <c r="E8" s="67"/>
      <c r="F8" s="67"/>
      <c r="G8" s="67"/>
      <c r="H8" s="67"/>
      <c r="I8" s="67"/>
    </row>
    <row r="9" spans="1:9" s="66" customFormat="1" ht="45" customHeight="1" x14ac:dyDescent="0.15">
      <c r="A9" s="112"/>
      <c r="B9" s="112"/>
      <c r="C9" s="112"/>
      <c r="D9" s="112"/>
      <c r="E9" s="112"/>
      <c r="F9" s="112"/>
      <c r="G9" s="112"/>
      <c r="H9" s="112"/>
      <c r="I9" s="112"/>
    </row>
    <row r="10" spans="1:9" ht="24" customHeight="1" x14ac:dyDescent="0.15">
      <c r="A10" s="109"/>
      <c r="B10" s="109"/>
      <c r="C10" s="109"/>
      <c r="D10" s="109"/>
      <c r="E10" s="109"/>
      <c r="F10" s="109"/>
      <c r="G10" s="109"/>
      <c r="H10" s="109"/>
      <c r="I10" s="109"/>
    </row>
    <row r="11" spans="1:9" ht="192" customHeight="1" x14ac:dyDescent="0.15">
      <c r="A11" s="117"/>
      <c r="B11" s="118"/>
      <c r="C11" s="118"/>
      <c r="D11" s="118"/>
      <c r="E11" s="118"/>
      <c r="F11" s="118"/>
      <c r="G11" s="119"/>
      <c r="H11" s="109"/>
      <c r="I11" s="109"/>
    </row>
    <row r="12" spans="1:9" ht="45" customHeight="1" x14ac:dyDescent="0.15">
      <c r="A12" s="115" t="s">
        <v>378</v>
      </c>
      <c r="B12" s="116"/>
      <c r="C12" s="116"/>
      <c r="D12" s="116"/>
      <c r="E12" s="116"/>
      <c r="F12" s="116"/>
      <c r="G12" s="116"/>
      <c r="H12" s="116"/>
      <c r="I12" s="116"/>
    </row>
  </sheetData>
  <sheetProtection sheet="1" objects="1" scenarios="1"/>
  <mergeCells count="13">
    <mergeCell ref="A12:I12"/>
    <mergeCell ref="A9:F9"/>
    <mergeCell ref="G9:I9"/>
    <mergeCell ref="A10:F10"/>
    <mergeCell ref="G10:I10"/>
    <mergeCell ref="A11:F11"/>
    <mergeCell ref="G11:I11"/>
    <mergeCell ref="A5:I5"/>
    <mergeCell ref="A1:D1"/>
    <mergeCell ref="E1:I1"/>
    <mergeCell ref="A2:I2"/>
    <mergeCell ref="A3:C3"/>
    <mergeCell ref="A4:C4"/>
  </mergeCells>
  <phoneticPr fontId="1"/>
  <printOptions horizontalCentered="1"/>
  <pageMargins left="0.70866141732283472" right="0.70866141732283472"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A101"/>
  <sheetViews>
    <sheetView workbookViewId="0">
      <selection activeCell="A11" sqref="A11"/>
    </sheetView>
  </sheetViews>
  <sheetFormatPr defaultRowHeight="13.5" x14ac:dyDescent="0.15"/>
  <cols>
    <col min="1" max="1" width="20.375" customWidth="1"/>
    <col min="2" max="2" width="22.25" customWidth="1"/>
    <col min="3" max="3" width="20.875" customWidth="1"/>
    <col min="4" max="4" width="21.125" customWidth="1"/>
    <col min="6" max="6" width="10.125" customWidth="1"/>
    <col min="7" max="7" width="13" customWidth="1"/>
    <col min="8" max="8" width="11.75" customWidth="1"/>
    <col min="9" max="9" width="14.875" customWidth="1"/>
    <col min="10" max="11" width="15" customWidth="1"/>
    <col min="12" max="12" width="16.25" bestFit="1" customWidth="1"/>
    <col min="13" max="13" width="20.75" customWidth="1"/>
    <col min="14" max="14" width="15" customWidth="1"/>
    <col min="15" max="15" width="11.75" style="29" customWidth="1"/>
    <col min="17" max="17" width="22" customWidth="1"/>
    <col min="18" max="18" width="13.75" style="30" customWidth="1"/>
    <col min="19" max="19" width="20" customWidth="1"/>
    <col min="20" max="20" width="16.375" customWidth="1"/>
    <col min="21" max="21" width="29.875" customWidth="1"/>
    <col min="22" max="22" width="28.375" customWidth="1"/>
    <col min="23" max="23" width="9.875" style="34" customWidth="1"/>
    <col min="24" max="24" width="8.5" customWidth="1"/>
    <col min="25" max="25" width="28.625" customWidth="1"/>
    <col min="26" max="26" width="15.75" style="30" customWidth="1"/>
    <col min="27" max="27" width="22.875" customWidth="1"/>
  </cols>
  <sheetData>
    <row r="1" spans="1:27" s="61" customFormat="1" ht="45" customHeight="1" thickBot="1" x14ac:dyDescent="0.2">
      <c r="A1" s="55" t="s">
        <v>29</v>
      </c>
      <c r="B1" s="26" t="s">
        <v>326</v>
      </c>
      <c r="C1" s="27" t="s">
        <v>324</v>
      </c>
      <c r="D1" s="27" t="s">
        <v>325</v>
      </c>
      <c r="E1" s="52" t="s">
        <v>327</v>
      </c>
      <c r="F1" s="52" t="s">
        <v>28</v>
      </c>
      <c r="G1" s="52" t="s">
        <v>26</v>
      </c>
      <c r="H1" s="52" t="s">
        <v>25</v>
      </c>
      <c r="I1" s="52" t="s">
        <v>246</v>
      </c>
      <c r="J1" s="52" t="s">
        <v>247</v>
      </c>
      <c r="K1" s="52" t="s">
        <v>24</v>
      </c>
      <c r="L1" s="56" t="s">
        <v>313</v>
      </c>
      <c r="M1" s="57" t="s">
        <v>32</v>
      </c>
      <c r="N1" s="51" t="s">
        <v>328</v>
      </c>
      <c r="O1" s="23" t="s">
        <v>30</v>
      </c>
      <c r="P1" s="51" t="s">
        <v>31</v>
      </c>
      <c r="Q1" s="51" t="s">
        <v>329</v>
      </c>
      <c r="R1" s="51" t="s">
        <v>330</v>
      </c>
      <c r="S1" s="24" t="s">
        <v>308</v>
      </c>
      <c r="T1" s="24" t="s">
        <v>296</v>
      </c>
      <c r="U1" s="58" t="s">
        <v>23</v>
      </c>
      <c r="V1" s="59" t="s">
        <v>19</v>
      </c>
      <c r="W1" s="60" t="s">
        <v>22</v>
      </c>
      <c r="X1" s="59" t="s">
        <v>331</v>
      </c>
      <c r="Y1" s="59" t="s">
        <v>21</v>
      </c>
      <c r="Z1" s="59" t="s">
        <v>20</v>
      </c>
      <c r="AA1" s="25" t="s">
        <v>309</v>
      </c>
    </row>
    <row r="2" spans="1:27" ht="21" customHeight="1" x14ac:dyDescent="0.15">
      <c r="A2" s="28" t="s">
        <v>314</v>
      </c>
      <c r="B2" t="s">
        <v>315</v>
      </c>
      <c r="D2" t="s">
        <v>359</v>
      </c>
      <c r="E2" t="s">
        <v>243</v>
      </c>
      <c r="F2" t="s">
        <v>5</v>
      </c>
      <c r="G2">
        <v>20001210</v>
      </c>
      <c r="H2" t="s">
        <v>1</v>
      </c>
      <c r="I2">
        <v>20251010</v>
      </c>
      <c r="J2">
        <v>20261010</v>
      </c>
      <c r="K2" t="s">
        <v>9</v>
      </c>
      <c r="L2" t="s">
        <v>310</v>
      </c>
      <c r="M2" s="28" t="s">
        <v>316</v>
      </c>
      <c r="N2" t="s">
        <v>332</v>
      </c>
      <c r="O2" s="29">
        <v>1111111</v>
      </c>
      <c r="P2" t="s">
        <v>261</v>
      </c>
      <c r="Q2" t="s">
        <v>317</v>
      </c>
      <c r="R2" s="30" t="s">
        <v>333</v>
      </c>
      <c r="S2" t="s">
        <v>334</v>
      </c>
      <c r="T2" t="s">
        <v>299</v>
      </c>
      <c r="U2" s="28"/>
      <c r="W2" s="29"/>
      <c r="AA2" s="31"/>
    </row>
    <row r="3" spans="1:27" ht="21" customHeight="1" x14ac:dyDescent="0.15">
      <c r="A3" s="28" t="s">
        <v>318</v>
      </c>
      <c r="B3" t="s">
        <v>319</v>
      </c>
      <c r="C3" t="s">
        <v>320</v>
      </c>
      <c r="D3" t="s">
        <v>360</v>
      </c>
      <c r="E3" t="s">
        <v>242</v>
      </c>
      <c r="F3" t="s">
        <v>2</v>
      </c>
      <c r="G3">
        <v>19951030</v>
      </c>
      <c r="H3" t="s">
        <v>312</v>
      </c>
      <c r="I3">
        <v>20260324</v>
      </c>
      <c r="J3">
        <v>20270324</v>
      </c>
      <c r="K3" t="s">
        <v>8</v>
      </c>
      <c r="L3" t="s">
        <v>310</v>
      </c>
      <c r="M3" s="28" t="s">
        <v>321</v>
      </c>
      <c r="N3" t="s">
        <v>335</v>
      </c>
      <c r="O3" s="29">
        <v>3333333</v>
      </c>
      <c r="P3" t="s">
        <v>270</v>
      </c>
      <c r="Q3" t="s">
        <v>322</v>
      </c>
      <c r="R3" s="30" t="s">
        <v>336</v>
      </c>
      <c r="S3" t="s">
        <v>337</v>
      </c>
      <c r="T3" t="s">
        <v>298</v>
      </c>
      <c r="U3" s="28" t="s">
        <v>348</v>
      </c>
      <c r="V3" t="s">
        <v>342</v>
      </c>
      <c r="W3" s="29">
        <v>3100026</v>
      </c>
      <c r="X3" t="s">
        <v>256</v>
      </c>
      <c r="Y3" t="s">
        <v>346</v>
      </c>
      <c r="Z3" s="30" t="s">
        <v>347</v>
      </c>
      <c r="AA3" s="31" t="s">
        <v>334</v>
      </c>
    </row>
    <row r="4" spans="1:27" ht="21" customHeight="1" x14ac:dyDescent="0.15">
      <c r="A4" s="28"/>
      <c r="M4" s="28"/>
      <c r="U4" s="28"/>
      <c r="W4" s="29"/>
      <c r="AA4" s="31"/>
    </row>
    <row r="5" spans="1:27" ht="21" customHeight="1" x14ac:dyDescent="0.15">
      <c r="A5" s="28"/>
      <c r="M5" s="28"/>
      <c r="U5" s="28"/>
      <c r="W5" s="29"/>
      <c r="AA5" s="31"/>
    </row>
    <row r="6" spans="1:27" ht="21" customHeight="1" x14ac:dyDescent="0.15">
      <c r="A6" s="32"/>
      <c r="C6" s="33"/>
      <c r="M6" s="28"/>
      <c r="U6" s="28"/>
      <c r="W6" s="29"/>
      <c r="AA6" s="31"/>
    </row>
    <row r="7" spans="1:27" ht="21" customHeight="1" x14ac:dyDescent="0.15">
      <c r="A7" s="28"/>
      <c r="M7" s="28"/>
      <c r="U7" s="28"/>
      <c r="AA7" s="31"/>
    </row>
    <row r="8" spans="1:27" ht="21" customHeight="1" x14ac:dyDescent="0.15">
      <c r="A8" s="28"/>
      <c r="M8" s="28"/>
      <c r="U8" s="28"/>
      <c r="AA8" s="31"/>
    </row>
    <row r="9" spans="1:27" ht="21" customHeight="1" x14ac:dyDescent="0.15">
      <c r="A9" s="28"/>
      <c r="M9" s="28"/>
      <c r="U9" s="28"/>
      <c r="AA9" s="31"/>
    </row>
    <row r="10" spans="1:27" ht="21" customHeight="1" x14ac:dyDescent="0.15">
      <c r="A10" s="28"/>
      <c r="M10" s="28"/>
      <c r="U10" s="28"/>
      <c r="AA10" s="31"/>
    </row>
    <row r="11" spans="1:27" ht="21" customHeight="1" x14ac:dyDescent="0.15">
      <c r="A11" s="28"/>
      <c r="M11" s="28"/>
      <c r="U11" s="28"/>
      <c r="AA11" s="31"/>
    </row>
    <row r="12" spans="1:27" ht="21" customHeight="1" x14ac:dyDescent="0.15">
      <c r="A12" s="28"/>
      <c r="M12" s="28"/>
      <c r="U12" s="28"/>
      <c r="AA12" s="31"/>
    </row>
    <row r="13" spans="1:27" ht="21" customHeight="1" x14ac:dyDescent="0.15">
      <c r="A13" s="28"/>
      <c r="M13" s="28"/>
      <c r="U13" s="28"/>
      <c r="AA13" s="31"/>
    </row>
    <row r="14" spans="1:27" ht="21" customHeight="1" x14ac:dyDescent="0.15">
      <c r="A14" s="28"/>
      <c r="M14" s="28"/>
      <c r="U14" s="28"/>
      <c r="AA14" s="31"/>
    </row>
    <row r="15" spans="1:27" ht="21" customHeight="1" x14ac:dyDescent="0.15">
      <c r="A15" s="28"/>
      <c r="M15" s="28"/>
      <c r="U15" s="28"/>
      <c r="AA15" s="31"/>
    </row>
    <row r="16" spans="1:27" ht="21" customHeight="1" x14ac:dyDescent="0.15">
      <c r="A16" s="28"/>
      <c r="M16" s="28"/>
      <c r="U16" s="28"/>
      <c r="AA16" s="31"/>
    </row>
    <row r="17" spans="1:27" ht="21" customHeight="1" x14ac:dyDescent="0.15">
      <c r="A17" s="28"/>
      <c r="M17" s="28"/>
      <c r="U17" s="28"/>
      <c r="AA17" s="31"/>
    </row>
    <row r="18" spans="1:27" ht="21" customHeight="1" x14ac:dyDescent="0.15">
      <c r="A18" s="28"/>
      <c r="M18" s="28"/>
      <c r="U18" s="28"/>
      <c r="AA18" s="31"/>
    </row>
    <row r="19" spans="1:27" ht="21" customHeight="1" x14ac:dyDescent="0.15">
      <c r="A19" s="28"/>
      <c r="M19" s="28"/>
      <c r="U19" s="28"/>
      <c r="AA19" s="31"/>
    </row>
    <row r="20" spans="1:27" ht="21" customHeight="1" x14ac:dyDescent="0.15">
      <c r="A20" s="28"/>
      <c r="M20" s="28"/>
      <c r="U20" s="28"/>
      <c r="AA20" s="31"/>
    </row>
    <row r="21" spans="1:27" ht="21" customHeight="1" x14ac:dyDescent="0.15">
      <c r="A21" s="28"/>
      <c r="M21" s="28"/>
      <c r="U21" s="28"/>
      <c r="AA21" s="31"/>
    </row>
    <row r="22" spans="1:27" ht="21" customHeight="1" x14ac:dyDescent="0.15">
      <c r="A22" s="28"/>
      <c r="M22" s="28"/>
      <c r="U22" s="28"/>
      <c r="AA22" s="31"/>
    </row>
    <row r="23" spans="1:27" ht="21" customHeight="1" x14ac:dyDescent="0.15">
      <c r="A23" s="28"/>
      <c r="M23" s="28"/>
      <c r="U23" s="28"/>
      <c r="AA23" s="31"/>
    </row>
    <row r="24" spans="1:27" ht="21" customHeight="1" x14ac:dyDescent="0.15">
      <c r="A24" s="28"/>
      <c r="M24" s="28"/>
      <c r="U24" s="28"/>
      <c r="AA24" s="31"/>
    </row>
    <row r="25" spans="1:27" ht="21" customHeight="1" x14ac:dyDescent="0.15">
      <c r="A25" s="28"/>
      <c r="M25" s="28"/>
      <c r="U25" s="28"/>
      <c r="AA25" s="31"/>
    </row>
    <row r="26" spans="1:27" ht="21" customHeight="1" x14ac:dyDescent="0.15">
      <c r="A26" s="28"/>
      <c r="M26" s="28"/>
      <c r="U26" s="28"/>
      <c r="AA26" s="31"/>
    </row>
    <row r="27" spans="1:27" ht="21" customHeight="1" x14ac:dyDescent="0.15">
      <c r="A27" s="28"/>
      <c r="M27" s="28"/>
      <c r="U27" s="28"/>
      <c r="AA27" s="31"/>
    </row>
    <row r="28" spans="1:27" ht="21" customHeight="1" x14ac:dyDescent="0.15">
      <c r="A28" s="28"/>
      <c r="M28" s="28"/>
      <c r="U28" s="28"/>
      <c r="AA28" s="31"/>
    </row>
    <row r="29" spans="1:27" ht="21" customHeight="1" x14ac:dyDescent="0.15">
      <c r="A29" s="28"/>
      <c r="M29" s="28"/>
      <c r="U29" s="28"/>
      <c r="AA29" s="31"/>
    </row>
    <row r="30" spans="1:27" ht="21" customHeight="1" x14ac:dyDescent="0.15">
      <c r="A30" s="28"/>
      <c r="M30" s="28"/>
      <c r="U30" s="28"/>
      <c r="AA30" s="31"/>
    </row>
    <row r="31" spans="1:27" ht="21" customHeight="1" x14ac:dyDescent="0.15">
      <c r="A31" s="28"/>
      <c r="M31" s="28"/>
      <c r="U31" s="28"/>
      <c r="AA31" s="31"/>
    </row>
    <row r="32" spans="1:27" ht="21" customHeight="1" x14ac:dyDescent="0.15">
      <c r="A32" s="28"/>
      <c r="M32" s="28"/>
      <c r="U32" s="28"/>
      <c r="AA32" s="31"/>
    </row>
    <row r="33" spans="1:27" ht="21" customHeight="1" x14ac:dyDescent="0.15">
      <c r="A33" s="28"/>
      <c r="M33" s="28"/>
      <c r="U33" s="28"/>
      <c r="AA33" s="31"/>
    </row>
    <row r="34" spans="1:27" ht="21" customHeight="1" x14ac:dyDescent="0.15">
      <c r="A34" s="28"/>
      <c r="M34" s="28"/>
      <c r="U34" s="28"/>
      <c r="AA34" s="31"/>
    </row>
    <row r="35" spans="1:27" ht="21" customHeight="1" x14ac:dyDescent="0.15">
      <c r="A35" s="28"/>
      <c r="M35" s="28"/>
      <c r="U35" s="28"/>
      <c r="AA35" s="31"/>
    </row>
    <row r="36" spans="1:27" ht="21" customHeight="1" x14ac:dyDescent="0.15">
      <c r="A36" s="28"/>
      <c r="M36" s="28"/>
      <c r="U36" s="28"/>
      <c r="AA36" s="31"/>
    </row>
    <row r="37" spans="1:27" ht="21" customHeight="1" x14ac:dyDescent="0.15">
      <c r="A37" s="28"/>
      <c r="M37" s="28"/>
      <c r="U37" s="28"/>
      <c r="AA37" s="31"/>
    </row>
    <row r="38" spans="1:27" ht="21" customHeight="1" x14ac:dyDescent="0.15">
      <c r="A38" s="28"/>
      <c r="M38" s="28"/>
      <c r="U38" s="28"/>
      <c r="AA38" s="31"/>
    </row>
    <row r="39" spans="1:27" ht="21" customHeight="1" x14ac:dyDescent="0.15">
      <c r="A39" s="28"/>
      <c r="M39" s="28"/>
      <c r="U39" s="28"/>
      <c r="AA39" s="31"/>
    </row>
    <row r="40" spans="1:27" ht="21" customHeight="1" x14ac:dyDescent="0.15">
      <c r="A40" s="28"/>
      <c r="M40" s="28"/>
      <c r="U40" s="28"/>
      <c r="AA40" s="31"/>
    </row>
    <row r="41" spans="1:27" ht="21" customHeight="1" x14ac:dyDescent="0.15">
      <c r="A41" s="28"/>
      <c r="M41" s="28"/>
      <c r="U41" s="28"/>
      <c r="AA41" s="31"/>
    </row>
    <row r="42" spans="1:27" ht="21" customHeight="1" x14ac:dyDescent="0.15">
      <c r="A42" s="28"/>
      <c r="M42" s="28"/>
      <c r="U42" s="28"/>
      <c r="AA42" s="31"/>
    </row>
    <row r="43" spans="1:27" ht="21" customHeight="1" x14ac:dyDescent="0.15">
      <c r="A43" s="28"/>
      <c r="M43" s="28"/>
      <c r="U43" s="28"/>
      <c r="AA43" s="31"/>
    </row>
    <row r="44" spans="1:27" ht="21" customHeight="1" x14ac:dyDescent="0.15">
      <c r="A44" s="28"/>
      <c r="M44" s="28"/>
      <c r="U44" s="28"/>
      <c r="AA44" s="31"/>
    </row>
    <row r="45" spans="1:27" ht="21" customHeight="1" x14ac:dyDescent="0.15">
      <c r="A45" s="28"/>
      <c r="M45" s="28"/>
      <c r="U45" s="28"/>
      <c r="AA45" s="31"/>
    </row>
    <row r="46" spans="1:27" ht="21" customHeight="1" x14ac:dyDescent="0.15">
      <c r="A46" s="28"/>
      <c r="M46" s="28"/>
      <c r="U46" s="28"/>
      <c r="AA46" s="31"/>
    </row>
    <row r="47" spans="1:27" ht="21" customHeight="1" x14ac:dyDescent="0.15">
      <c r="A47" s="28"/>
      <c r="M47" s="28"/>
      <c r="U47" s="28"/>
      <c r="AA47" s="31"/>
    </row>
    <row r="48" spans="1:27" ht="21" customHeight="1" x14ac:dyDescent="0.15">
      <c r="A48" s="28"/>
      <c r="M48" s="28"/>
      <c r="U48" s="28"/>
      <c r="AA48" s="31"/>
    </row>
    <row r="49" spans="1:27" ht="21" customHeight="1" x14ac:dyDescent="0.15">
      <c r="A49" s="28"/>
      <c r="M49" s="28"/>
      <c r="U49" s="28"/>
      <c r="AA49" s="31"/>
    </row>
    <row r="50" spans="1:27" ht="21" customHeight="1" x14ac:dyDescent="0.15">
      <c r="A50" s="28"/>
      <c r="M50" s="28"/>
      <c r="U50" s="28"/>
      <c r="AA50" s="31"/>
    </row>
    <row r="51" spans="1:27" ht="21" customHeight="1" x14ac:dyDescent="0.15">
      <c r="A51" s="28"/>
      <c r="M51" s="28"/>
      <c r="U51" s="28"/>
      <c r="AA51" s="31"/>
    </row>
    <row r="52" spans="1:27" ht="21" customHeight="1" x14ac:dyDescent="0.15">
      <c r="A52" s="28"/>
      <c r="M52" s="28"/>
      <c r="U52" s="28"/>
      <c r="AA52" s="31"/>
    </row>
    <row r="53" spans="1:27" ht="21" customHeight="1" x14ac:dyDescent="0.15">
      <c r="A53" s="28"/>
      <c r="M53" s="28"/>
      <c r="U53" s="28"/>
      <c r="AA53" s="31"/>
    </row>
    <row r="54" spans="1:27" ht="21" customHeight="1" x14ac:dyDescent="0.15">
      <c r="A54" s="28"/>
      <c r="M54" s="28"/>
      <c r="U54" s="28"/>
      <c r="AA54" s="31"/>
    </row>
    <row r="55" spans="1:27" ht="21" customHeight="1" x14ac:dyDescent="0.15">
      <c r="A55" s="28"/>
      <c r="M55" s="28"/>
      <c r="U55" s="28"/>
      <c r="AA55" s="31"/>
    </row>
    <row r="56" spans="1:27" ht="21" customHeight="1" x14ac:dyDescent="0.15">
      <c r="A56" s="28"/>
      <c r="M56" s="28"/>
      <c r="U56" s="28"/>
      <c r="AA56" s="31"/>
    </row>
    <row r="57" spans="1:27" ht="21" customHeight="1" x14ac:dyDescent="0.15">
      <c r="A57" s="28"/>
      <c r="M57" s="28"/>
      <c r="U57" s="28"/>
      <c r="AA57" s="31"/>
    </row>
    <row r="58" spans="1:27" ht="21" customHeight="1" x14ac:dyDescent="0.15">
      <c r="A58" s="28"/>
      <c r="M58" s="28"/>
      <c r="U58" s="28"/>
      <c r="AA58" s="31"/>
    </row>
    <row r="59" spans="1:27" ht="21" customHeight="1" x14ac:dyDescent="0.15">
      <c r="A59" s="28"/>
      <c r="M59" s="28"/>
      <c r="U59" s="28"/>
      <c r="AA59" s="31"/>
    </row>
    <row r="60" spans="1:27" ht="21" customHeight="1" x14ac:dyDescent="0.15">
      <c r="A60" s="28"/>
      <c r="M60" s="28"/>
      <c r="U60" s="28"/>
      <c r="AA60" s="31"/>
    </row>
    <row r="61" spans="1:27" ht="21" customHeight="1" x14ac:dyDescent="0.15">
      <c r="A61" s="28"/>
      <c r="M61" s="28"/>
      <c r="U61" s="28"/>
      <c r="AA61" s="31"/>
    </row>
    <row r="62" spans="1:27" ht="21" customHeight="1" x14ac:dyDescent="0.15">
      <c r="A62" s="28"/>
      <c r="M62" s="28"/>
      <c r="U62" s="28"/>
      <c r="AA62" s="31"/>
    </row>
    <row r="63" spans="1:27" ht="21" customHeight="1" x14ac:dyDescent="0.15">
      <c r="A63" s="28"/>
      <c r="M63" s="28"/>
      <c r="U63" s="28"/>
      <c r="AA63" s="31"/>
    </row>
    <row r="64" spans="1:27" ht="21" customHeight="1" x14ac:dyDescent="0.15">
      <c r="A64" s="28"/>
      <c r="M64" s="28"/>
      <c r="U64" s="28"/>
      <c r="AA64" s="31"/>
    </row>
    <row r="65" spans="1:27" ht="21" customHeight="1" x14ac:dyDescent="0.15">
      <c r="A65" s="28"/>
      <c r="M65" s="28"/>
      <c r="U65" s="28"/>
      <c r="AA65" s="31"/>
    </row>
    <row r="66" spans="1:27" ht="21" customHeight="1" x14ac:dyDescent="0.15">
      <c r="A66" s="28"/>
      <c r="M66" s="28"/>
      <c r="U66" s="28"/>
      <c r="AA66" s="31"/>
    </row>
    <row r="67" spans="1:27" ht="21" customHeight="1" x14ac:dyDescent="0.15">
      <c r="A67" s="28"/>
      <c r="M67" s="28"/>
      <c r="U67" s="28"/>
      <c r="AA67" s="31"/>
    </row>
    <row r="68" spans="1:27" ht="21" customHeight="1" x14ac:dyDescent="0.15">
      <c r="A68" s="28"/>
      <c r="M68" s="28"/>
      <c r="U68" s="28"/>
      <c r="AA68" s="31"/>
    </row>
    <row r="69" spans="1:27" ht="21" customHeight="1" x14ac:dyDescent="0.15">
      <c r="A69" s="28"/>
      <c r="M69" s="28"/>
      <c r="U69" s="28"/>
      <c r="AA69" s="31"/>
    </row>
    <row r="70" spans="1:27" ht="21" customHeight="1" x14ac:dyDescent="0.15">
      <c r="A70" s="28"/>
      <c r="M70" s="28"/>
      <c r="U70" s="28"/>
      <c r="AA70" s="31"/>
    </row>
    <row r="71" spans="1:27" ht="21" customHeight="1" x14ac:dyDescent="0.15">
      <c r="A71" s="28"/>
      <c r="M71" s="28"/>
      <c r="U71" s="28"/>
      <c r="AA71" s="31"/>
    </row>
    <row r="72" spans="1:27" ht="21" customHeight="1" x14ac:dyDescent="0.15">
      <c r="A72" s="28"/>
      <c r="M72" s="28"/>
      <c r="U72" s="28"/>
      <c r="AA72" s="31"/>
    </row>
    <row r="73" spans="1:27" ht="21" customHeight="1" x14ac:dyDescent="0.15">
      <c r="A73" s="28"/>
      <c r="M73" s="28"/>
      <c r="U73" s="28"/>
      <c r="AA73" s="31"/>
    </row>
    <row r="74" spans="1:27" ht="21" customHeight="1" x14ac:dyDescent="0.15">
      <c r="A74" s="28"/>
      <c r="M74" s="28"/>
      <c r="U74" s="28"/>
      <c r="AA74" s="31"/>
    </row>
    <row r="75" spans="1:27" ht="21" customHeight="1" x14ac:dyDescent="0.15">
      <c r="A75" s="28"/>
      <c r="M75" s="28"/>
      <c r="U75" s="28"/>
      <c r="AA75" s="31"/>
    </row>
    <row r="76" spans="1:27" ht="21" customHeight="1" x14ac:dyDescent="0.15">
      <c r="A76" s="28"/>
      <c r="M76" s="28"/>
      <c r="U76" s="28"/>
      <c r="AA76" s="31"/>
    </row>
    <row r="77" spans="1:27" ht="21" customHeight="1" x14ac:dyDescent="0.15">
      <c r="A77" s="28"/>
      <c r="M77" s="28"/>
      <c r="U77" s="28"/>
      <c r="AA77" s="31"/>
    </row>
    <row r="78" spans="1:27" ht="21" customHeight="1" x14ac:dyDescent="0.15">
      <c r="A78" s="28"/>
      <c r="M78" s="28"/>
      <c r="U78" s="28"/>
      <c r="AA78" s="31"/>
    </row>
    <row r="79" spans="1:27" ht="21" customHeight="1" x14ac:dyDescent="0.15">
      <c r="A79" s="28"/>
      <c r="M79" s="28"/>
      <c r="U79" s="28"/>
      <c r="AA79" s="31"/>
    </row>
    <row r="80" spans="1:27" ht="21" customHeight="1" x14ac:dyDescent="0.15">
      <c r="A80" s="28"/>
      <c r="M80" s="28"/>
      <c r="U80" s="28"/>
      <c r="AA80" s="31"/>
    </row>
    <row r="81" spans="1:27" ht="21" customHeight="1" x14ac:dyDescent="0.15">
      <c r="A81" s="28"/>
      <c r="M81" s="28"/>
      <c r="U81" s="28"/>
      <c r="AA81" s="31"/>
    </row>
    <row r="82" spans="1:27" ht="21" customHeight="1" x14ac:dyDescent="0.15">
      <c r="A82" s="28"/>
      <c r="M82" s="28"/>
      <c r="U82" s="28"/>
      <c r="AA82" s="31"/>
    </row>
    <row r="83" spans="1:27" ht="21" customHeight="1" x14ac:dyDescent="0.15">
      <c r="A83" s="28"/>
      <c r="M83" s="28"/>
      <c r="U83" s="28"/>
      <c r="AA83" s="31"/>
    </row>
    <row r="84" spans="1:27" ht="21" customHeight="1" x14ac:dyDescent="0.15">
      <c r="A84" s="28"/>
      <c r="M84" s="28"/>
      <c r="U84" s="28"/>
      <c r="AA84" s="31"/>
    </row>
    <row r="85" spans="1:27" ht="21" customHeight="1" x14ac:dyDescent="0.15">
      <c r="A85" s="28"/>
      <c r="M85" s="28"/>
      <c r="U85" s="28"/>
      <c r="AA85" s="31"/>
    </row>
    <row r="86" spans="1:27" ht="21" customHeight="1" x14ac:dyDescent="0.15">
      <c r="A86" s="28"/>
      <c r="M86" s="28"/>
      <c r="U86" s="28"/>
      <c r="AA86" s="31"/>
    </row>
    <row r="87" spans="1:27" ht="21" customHeight="1" x14ac:dyDescent="0.15">
      <c r="A87" s="28"/>
      <c r="M87" s="28"/>
      <c r="U87" s="28"/>
      <c r="AA87" s="31"/>
    </row>
    <row r="88" spans="1:27" ht="21" customHeight="1" x14ac:dyDescent="0.15">
      <c r="A88" s="28"/>
      <c r="M88" s="28"/>
      <c r="U88" s="28"/>
      <c r="AA88" s="31"/>
    </row>
    <row r="89" spans="1:27" ht="21" customHeight="1" x14ac:dyDescent="0.15">
      <c r="A89" s="28"/>
      <c r="M89" s="28"/>
      <c r="U89" s="28"/>
      <c r="AA89" s="31"/>
    </row>
    <row r="90" spans="1:27" ht="21" customHeight="1" x14ac:dyDescent="0.15">
      <c r="A90" s="28"/>
      <c r="M90" s="28"/>
      <c r="U90" s="28"/>
      <c r="AA90" s="31"/>
    </row>
    <row r="91" spans="1:27" ht="21" customHeight="1" x14ac:dyDescent="0.15">
      <c r="A91" s="28"/>
      <c r="M91" s="28"/>
      <c r="U91" s="28"/>
      <c r="AA91" s="31"/>
    </row>
    <row r="92" spans="1:27" ht="21" customHeight="1" x14ac:dyDescent="0.15">
      <c r="A92" s="28"/>
      <c r="M92" s="28"/>
      <c r="U92" s="28"/>
      <c r="AA92" s="31"/>
    </row>
    <row r="93" spans="1:27" ht="21" customHeight="1" x14ac:dyDescent="0.15">
      <c r="A93" s="28"/>
      <c r="M93" s="28"/>
      <c r="U93" s="28"/>
      <c r="AA93" s="31"/>
    </row>
    <row r="94" spans="1:27" ht="21" customHeight="1" x14ac:dyDescent="0.15">
      <c r="A94" s="28"/>
      <c r="M94" s="28"/>
      <c r="U94" s="28"/>
      <c r="AA94" s="31"/>
    </row>
    <row r="95" spans="1:27" ht="21" customHeight="1" x14ac:dyDescent="0.15">
      <c r="A95" s="28"/>
      <c r="M95" s="28"/>
      <c r="U95" s="28"/>
      <c r="AA95" s="31"/>
    </row>
    <row r="96" spans="1:27" ht="21" customHeight="1" x14ac:dyDescent="0.15">
      <c r="A96" s="28"/>
      <c r="M96" s="28"/>
      <c r="U96" s="28"/>
      <c r="AA96" s="31"/>
    </row>
    <row r="97" spans="1:27" ht="21" customHeight="1" x14ac:dyDescent="0.15">
      <c r="A97" s="28"/>
      <c r="M97" s="28"/>
      <c r="U97" s="28"/>
      <c r="AA97" s="31"/>
    </row>
    <row r="98" spans="1:27" ht="21" customHeight="1" x14ac:dyDescent="0.15">
      <c r="A98" s="28"/>
      <c r="M98" s="28"/>
      <c r="U98" s="28"/>
      <c r="AA98" s="31"/>
    </row>
    <row r="99" spans="1:27" ht="21" customHeight="1" x14ac:dyDescent="0.15">
      <c r="A99" s="28"/>
      <c r="M99" s="28"/>
      <c r="U99" s="28"/>
      <c r="AA99" s="31"/>
    </row>
    <row r="100" spans="1:27" ht="21" customHeight="1" x14ac:dyDescent="0.15">
      <c r="A100" s="28"/>
      <c r="M100" s="28"/>
      <c r="U100" s="28"/>
      <c r="AA100" s="31"/>
    </row>
    <row r="101" spans="1:27" ht="21" customHeight="1" thickBot="1" x14ac:dyDescent="0.2">
      <c r="A101" s="35"/>
      <c r="B101" s="36"/>
      <c r="C101" s="36"/>
      <c r="D101" s="36"/>
      <c r="E101" s="36"/>
      <c r="F101" s="36"/>
      <c r="G101" s="36"/>
      <c r="H101" s="36"/>
      <c r="I101" s="36"/>
      <c r="J101" s="36"/>
      <c r="K101" s="36"/>
      <c r="L101" s="36"/>
      <c r="M101" s="35"/>
      <c r="N101" s="36"/>
      <c r="O101" s="37"/>
      <c r="P101" s="36"/>
      <c r="Q101" s="36"/>
      <c r="R101" s="38"/>
      <c r="S101" s="36"/>
      <c r="T101" s="36"/>
      <c r="U101" s="35"/>
      <c r="V101" s="36"/>
      <c r="W101" s="39"/>
      <c r="X101" s="36"/>
      <c r="Y101" s="36"/>
      <c r="Z101" s="38"/>
      <c r="AA101" s="40"/>
    </row>
  </sheetData>
  <sheetProtection sheet="1" objects="1" scenarios="1"/>
  <phoneticPr fontId="1"/>
  <dataValidations count="1">
    <dataValidation type="custom" imeMode="halfKatakana" allowBlank="1" showInputMessage="1" showErrorMessage="1" errorTitle="半角ｶﾅで入力してください｡" error="チョウ ⇒ ×_x000a_ﾁｮｳ ⇒ ○" sqref="D1" xr:uid="{00000000-0002-0000-0100-000000000000}">
      <formula1>EXACT(D1,UPPER(ASC(D1)))</formula1>
    </dataValidation>
  </dataValidations>
  <pageMargins left="0.70866141732283472" right="0.70866141732283472" top="0.74803149606299213" bottom="0.74803149606299213"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7"/>
  </sheetPr>
  <dimension ref="A1:AA101"/>
  <sheetViews>
    <sheetView tabSelected="1" workbookViewId="0">
      <selection activeCell="C12" sqref="C12"/>
    </sheetView>
  </sheetViews>
  <sheetFormatPr defaultRowHeight="13.5" x14ac:dyDescent="0.15"/>
  <cols>
    <col min="1" max="1" width="20.375" style="2" customWidth="1"/>
    <col min="2" max="2" width="22.25" style="2" customWidth="1"/>
    <col min="3" max="3" width="20.875" style="2" customWidth="1"/>
    <col min="4" max="4" width="21.125" style="2" customWidth="1"/>
    <col min="5" max="5" width="9" style="2"/>
    <col min="6" max="6" width="10.5" style="2" customWidth="1"/>
    <col min="7" max="7" width="9.5" style="2" bestFit="1" customWidth="1"/>
    <col min="8" max="8" width="11.75" style="2" customWidth="1"/>
    <col min="9" max="10" width="13.625" style="2" customWidth="1"/>
    <col min="11" max="11" width="15" style="2" customWidth="1"/>
    <col min="12" max="12" width="16.25" style="2" bestFit="1" customWidth="1"/>
    <col min="13" max="14" width="26.125" style="2" customWidth="1"/>
    <col min="15" max="15" width="11.875" style="13" customWidth="1"/>
    <col min="16" max="16" width="11.875" style="2" customWidth="1"/>
    <col min="17" max="17" width="25.875" style="2" customWidth="1"/>
    <col min="18" max="18" width="13.75" style="15" customWidth="1"/>
    <col min="19" max="19" width="28.125" style="2" customWidth="1"/>
    <col min="20" max="20" width="17.375" style="2" customWidth="1"/>
    <col min="21" max="21" width="34.25" style="2" customWidth="1"/>
    <col min="22" max="22" width="29" style="2" customWidth="1"/>
    <col min="23" max="23" width="10.625" style="11" customWidth="1"/>
    <col min="24" max="24" width="10.625" style="2" customWidth="1"/>
    <col min="25" max="25" width="34.375" style="2" customWidth="1"/>
    <col min="26" max="26" width="16.875" style="15" customWidth="1"/>
    <col min="27" max="27" width="22.875" style="2" customWidth="1"/>
  </cols>
  <sheetData>
    <row r="1" spans="1:27" s="54" customFormat="1" ht="45" customHeight="1" thickBot="1" x14ac:dyDescent="0.2">
      <c r="A1" s="44" t="s">
        <v>29</v>
      </c>
      <c r="B1" s="26" t="s">
        <v>384</v>
      </c>
      <c r="C1" s="27" t="s">
        <v>385</v>
      </c>
      <c r="D1" s="27" t="s">
        <v>392</v>
      </c>
      <c r="E1" s="45" t="s">
        <v>245</v>
      </c>
      <c r="F1" s="45" t="s">
        <v>399</v>
      </c>
      <c r="G1" s="45" t="s">
        <v>26</v>
      </c>
      <c r="H1" s="45" t="s">
        <v>25</v>
      </c>
      <c r="I1" s="52" t="s">
        <v>246</v>
      </c>
      <c r="J1" s="52" t="s">
        <v>356</v>
      </c>
      <c r="K1" s="45" t="s">
        <v>24</v>
      </c>
      <c r="L1" s="53" t="s">
        <v>302</v>
      </c>
      <c r="M1" s="49" t="s">
        <v>389</v>
      </c>
      <c r="N1" s="50" t="s">
        <v>390</v>
      </c>
      <c r="O1" s="41" t="s">
        <v>388</v>
      </c>
      <c r="P1" s="243" t="s">
        <v>387</v>
      </c>
      <c r="Q1" s="50" t="s">
        <v>386</v>
      </c>
      <c r="R1" s="50" t="s">
        <v>391</v>
      </c>
      <c r="S1" s="42" t="s">
        <v>308</v>
      </c>
      <c r="T1" s="42" t="s">
        <v>296</v>
      </c>
      <c r="U1" s="47" t="s">
        <v>393</v>
      </c>
      <c r="V1" s="48" t="s">
        <v>397</v>
      </c>
      <c r="W1" s="46" t="s">
        <v>394</v>
      </c>
      <c r="X1" s="48" t="s">
        <v>395</v>
      </c>
      <c r="Y1" s="48" t="s">
        <v>396</v>
      </c>
      <c r="Z1" s="48" t="s">
        <v>398</v>
      </c>
      <c r="AA1" s="43" t="s">
        <v>309</v>
      </c>
    </row>
    <row r="2" spans="1:27" ht="21" customHeight="1" x14ac:dyDescent="0.15">
      <c r="A2" s="1"/>
      <c r="M2" s="1"/>
      <c r="U2" s="1"/>
      <c r="W2" s="13"/>
      <c r="AA2" s="3"/>
    </row>
    <row r="3" spans="1:27" ht="21" customHeight="1" x14ac:dyDescent="0.15">
      <c r="A3" s="21"/>
      <c r="M3" s="1"/>
      <c r="U3" s="1"/>
      <c r="W3" s="13"/>
      <c r="AA3" s="3"/>
    </row>
    <row r="4" spans="1:27" ht="21" customHeight="1" x14ac:dyDescent="0.15">
      <c r="A4" s="1"/>
      <c r="M4" s="1"/>
      <c r="U4" s="1"/>
      <c r="W4" s="13"/>
      <c r="AA4" s="3"/>
    </row>
    <row r="5" spans="1:27" ht="21" customHeight="1" x14ac:dyDescent="0.15">
      <c r="A5" s="1"/>
      <c r="M5" s="1"/>
      <c r="U5" s="1"/>
      <c r="W5" s="13"/>
      <c r="AA5" s="3"/>
    </row>
    <row r="6" spans="1:27" ht="21" customHeight="1" x14ac:dyDescent="0.15">
      <c r="A6" s="21"/>
      <c r="C6" s="22"/>
      <c r="M6" s="1"/>
      <c r="U6" s="1"/>
      <c r="W6" s="13"/>
      <c r="AA6" s="3"/>
    </row>
    <row r="7" spans="1:27" ht="21" customHeight="1" x14ac:dyDescent="0.15">
      <c r="A7" s="1"/>
      <c r="M7" s="1"/>
      <c r="U7" s="1"/>
      <c r="AA7" s="3"/>
    </row>
    <row r="8" spans="1:27" ht="21" customHeight="1" x14ac:dyDescent="0.15">
      <c r="A8" s="1"/>
      <c r="M8" s="1"/>
      <c r="U8" s="1"/>
      <c r="AA8" s="3"/>
    </row>
    <row r="9" spans="1:27" ht="21" customHeight="1" x14ac:dyDescent="0.15">
      <c r="A9" s="1"/>
      <c r="M9" s="1"/>
      <c r="U9" s="1"/>
      <c r="AA9" s="3"/>
    </row>
    <row r="10" spans="1:27" ht="21" customHeight="1" x14ac:dyDescent="0.15">
      <c r="A10" s="1"/>
      <c r="M10" s="1"/>
      <c r="U10" s="1"/>
      <c r="AA10" s="3"/>
    </row>
    <row r="11" spans="1:27" ht="21" customHeight="1" x14ac:dyDescent="0.15">
      <c r="A11" s="1"/>
      <c r="M11" s="1"/>
      <c r="U11" s="1"/>
      <c r="AA11" s="3"/>
    </row>
    <row r="12" spans="1:27" ht="21" customHeight="1" x14ac:dyDescent="0.15">
      <c r="A12" s="1"/>
      <c r="M12" s="1"/>
      <c r="U12" s="1"/>
      <c r="AA12" s="3"/>
    </row>
    <row r="13" spans="1:27" ht="21" customHeight="1" x14ac:dyDescent="0.15">
      <c r="A13" s="1"/>
      <c r="M13" s="1"/>
      <c r="U13" s="1"/>
      <c r="AA13" s="3"/>
    </row>
    <row r="14" spans="1:27" ht="21" customHeight="1" x14ac:dyDescent="0.15">
      <c r="A14" s="1"/>
      <c r="M14" s="1"/>
      <c r="U14" s="1"/>
      <c r="AA14" s="3"/>
    </row>
    <row r="15" spans="1:27" ht="21" customHeight="1" x14ac:dyDescent="0.15">
      <c r="A15" s="1"/>
      <c r="M15" s="1"/>
      <c r="U15" s="1"/>
      <c r="AA15" s="3"/>
    </row>
    <row r="16" spans="1:27" ht="21" customHeight="1" x14ac:dyDescent="0.15">
      <c r="A16" s="1"/>
      <c r="M16" s="1"/>
      <c r="U16" s="1"/>
      <c r="AA16" s="3"/>
    </row>
    <row r="17" spans="1:27" ht="21" customHeight="1" x14ac:dyDescent="0.15">
      <c r="A17" s="1"/>
      <c r="M17" s="1"/>
      <c r="U17" s="1"/>
      <c r="AA17" s="3"/>
    </row>
    <row r="18" spans="1:27" ht="21" customHeight="1" x14ac:dyDescent="0.15">
      <c r="A18" s="1"/>
      <c r="M18" s="1"/>
      <c r="U18" s="1"/>
      <c r="AA18" s="3"/>
    </row>
    <row r="19" spans="1:27" ht="21" customHeight="1" x14ac:dyDescent="0.15">
      <c r="A19" s="1"/>
      <c r="M19" s="1"/>
      <c r="U19" s="1"/>
      <c r="AA19" s="3"/>
    </row>
    <row r="20" spans="1:27" ht="21" customHeight="1" x14ac:dyDescent="0.15">
      <c r="A20" s="1"/>
      <c r="M20" s="1"/>
      <c r="U20" s="1"/>
      <c r="AA20" s="3"/>
    </row>
    <row r="21" spans="1:27" ht="21" customHeight="1" x14ac:dyDescent="0.15">
      <c r="A21" s="1"/>
      <c r="M21" s="1"/>
      <c r="U21" s="1"/>
      <c r="AA21" s="3"/>
    </row>
    <row r="22" spans="1:27" ht="21" customHeight="1" x14ac:dyDescent="0.15">
      <c r="A22" s="1"/>
      <c r="M22" s="1"/>
      <c r="U22" s="1"/>
      <c r="AA22" s="3"/>
    </row>
    <row r="23" spans="1:27" ht="21" customHeight="1" x14ac:dyDescent="0.15">
      <c r="A23" s="1"/>
      <c r="M23" s="1"/>
      <c r="U23" s="1"/>
      <c r="AA23" s="3"/>
    </row>
    <row r="24" spans="1:27" ht="21" customHeight="1" x14ac:dyDescent="0.15">
      <c r="A24" s="1"/>
      <c r="M24" s="1"/>
      <c r="U24" s="1"/>
      <c r="AA24" s="3"/>
    </row>
    <row r="25" spans="1:27" ht="21" customHeight="1" x14ac:dyDescent="0.15">
      <c r="A25" s="1"/>
      <c r="M25" s="1"/>
      <c r="U25" s="1"/>
      <c r="AA25" s="3"/>
    </row>
    <row r="26" spans="1:27" ht="21" customHeight="1" x14ac:dyDescent="0.15">
      <c r="A26" s="1"/>
      <c r="M26" s="1"/>
      <c r="U26" s="1"/>
      <c r="AA26" s="3"/>
    </row>
    <row r="27" spans="1:27" ht="21" customHeight="1" x14ac:dyDescent="0.15">
      <c r="A27" s="1"/>
      <c r="M27" s="1"/>
      <c r="U27" s="1"/>
      <c r="AA27" s="3"/>
    </row>
    <row r="28" spans="1:27" ht="21" customHeight="1" x14ac:dyDescent="0.15">
      <c r="A28" s="1"/>
      <c r="M28" s="1"/>
      <c r="U28" s="1"/>
      <c r="AA28" s="3"/>
    </row>
    <row r="29" spans="1:27" ht="21" customHeight="1" x14ac:dyDescent="0.15">
      <c r="A29" s="1"/>
      <c r="M29" s="1"/>
      <c r="U29" s="1"/>
      <c r="AA29" s="3"/>
    </row>
    <row r="30" spans="1:27" ht="21" customHeight="1" x14ac:dyDescent="0.15">
      <c r="A30" s="1"/>
      <c r="M30" s="1"/>
      <c r="U30" s="1"/>
      <c r="AA30" s="3"/>
    </row>
    <row r="31" spans="1:27" ht="21" customHeight="1" x14ac:dyDescent="0.15">
      <c r="A31" s="1"/>
      <c r="M31" s="1"/>
      <c r="U31" s="1"/>
      <c r="AA31" s="3"/>
    </row>
    <row r="32" spans="1:27" ht="21" customHeight="1" x14ac:dyDescent="0.15">
      <c r="A32" s="1"/>
      <c r="M32" s="1"/>
      <c r="U32" s="1"/>
      <c r="AA32" s="3"/>
    </row>
    <row r="33" spans="1:27" ht="21" customHeight="1" x14ac:dyDescent="0.15">
      <c r="A33" s="1"/>
      <c r="M33" s="1"/>
      <c r="U33" s="1"/>
      <c r="AA33" s="3"/>
    </row>
    <row r="34" spans="1:27" ht="21" customHeight="1" x14ac:dyDescent="0.15">
      <c r="A34" s="1"/>
      <c r="M34" s="1"/>
      <c r="U34" s="1"/>
      <c r="AA34" s="3"/>
    </row>
    <row r="35" spans="1:27" ht="21" customHeight="1" x14ac:dyDescent="0.15">
      <c r="A35" s="1"/>
      <c r="M35" s="1"/>
      <c r="U35" s="1"/>
      <c r="AA35" s="3"/>
    </row>
    <row r="36" spans="1:27" ht="21" customHeight="1" x14ac:dyDescent="0.15">
      <c r="A36" s="1"/>
      <c r="M36" s="1"/>
      <c r="U36" s="1"/>
      <c r="AA36" s="3"/>
    </row>
    <row r="37" spans="1:27" ht="21" customHeight="1" x14ac:dyDescent="0.15">
      <c r="A37" s="1"/>
      <c r="M37" s="1"/>
      <c r="U37" s="1"/>
      <c r="AA37" s="3"/>
    </row>
    <row r="38" spans="1:27" ht="21" customHeight="1" x14ac:dyDescent="0.15">
      <c r="A38" s="1"/>
      <c r="M38" s="1"/>
      <c r="U38" s="1"/>
      <c r="AA38" s="3"/>
    </row>
    <row r="39" spans="1:27" ht="21" customHeight="1" x14ac:dyDescent="0.15">
      <c r="A39" s="1"/>
      <c r="M39" s="1"/>
      <c r="U39" s="1"/>
      <c r="AA39" s="3"/>
    </row>
    <row r="40" spans="1:27" ht="21" customHeight="1" x14ac:dyDescent="0.15">
      <c r="A40" s="1"/>
      <c r="M40" s="1"/>
      <c r="U40" s="1"/>
      <c r="AA40" s="3"/>
    </row>
    <row r="41" spans="1:27" ht="21" customHeight="1" x14ac:dyDescent="0.15">
      <c r="A41" s="1"/>
      <c r="M41" s="1"/>
      <c r="U41" s="1"/>
      <c r="AA41" s="3"/>
    </row>
    <row r="42" spans="1:27" ht="21" customHeight="1" x14ac:dyDescent="0.15">
      <c r="A42" s="1"/>
      <c r="M42" s="1"/>
      <c r="U42" s="1"/>
      <c r="AA42" s="3"/>
    </row>
    <row r="43" spans="1:27" ht="21" customHeight="1" x14ac:dyDescent="0.15">
      <c r="A43" s="1"/>
      <c r="M43" s="1"/>
      <c r="U43" s="1"/>
      <c r="AA43" s="3"/>
    </row>
    <row r="44" spans="1:27" ht="21" customHeight="1" x14ac:dyDescent="0.15">
      <c r="A44" s="1"/>
      <c r="M44" s="1"/>
      <c r="U44" s="1"/>
      <c r="AA44" s="3"/>
    </row>
    <row r="45" spans="1:27" ht="21" customHeight="1" x14ac:dyDescent="0.15">
      <c r="A45" s="1"/>
      <c r="M45" s="1"/>
      <c r="U45" s="1"/>
      <c r="AA45" s="3"/>
    </row>
    <row r="46" spans="1:27" ht="21" customHeight="1" x14ac:dyDescent="0.15">
      <c r="A46" s="1"/>
      <c r="M46" s="1"/>
      <c r="U46" s="1"/>
      <c r="AA46" s="3"/>
    </row>
    <row r="47" spans="1:27" ht="21" customHeight="1" x14ac:dyDescent="0.15">
      <c r="A47" s="1"/>
      <c r="M47" s="1"/>
      <c r="U47" s="1"/>
      <c r="AA47" s="3"/>
    </row>
    <row r="48" spans="1:27" ht="21" customHeight="1" x14ac:dyDescent="0.15">
      <c r="A48" s="1"/>
      <c r="M48" s="1"/>
      <c r="U48" s="1"/>
      <c r="AA48" s="3"/>
    </row>
    <row r="49" spans="1:27" ht="21" customHeight="1" x14ac:dyDescent="0.15">
      <c r="A49" s="1"/>
      <c r="M49" s="1"/>
      <c r="U49" s="1"/>
      <c r="AA49" s="3"/>
    </row>
    <row r="50" spans="1:27" ht="21" customHeight="1" x14ac:dyDescent="0.15">
      <c r="A50" s="1"/>
      <c r="M50" s="1"/>
      <c r="U50" s="1"/>
      <c r="AA50" s="3"/>
    </row>
    <row r="51" spans="1:27" ht="21" customHeight="1" x14ac:dyDescent="0.15">
      <c r="A51" s="1"/>
      <c r="M51" s="1"/>
      <c r="U51" s="1"/>
      <c r="AA51" s="3"/>
    </row>
    <row r="52" spans="1:27" ht="21" customHeight="1" x14ac:dyDescent="0.15">
      <c r="A52" s="1"/>
      <c r="M52" s="1"/>
      <c r="U52" s="1"/>
      <c r="AA52" s="3"/>
    </row>
    <row r="53" spans="1:27" ht="21" customHeight="1" x14ac:dyDescent="0.15">
      <c r="A53" s="1"/>
      <c r="M53" s="1"/>
      <c r="U53" s="1"/>
      <c r="AA53" s="3"/>
    </row>
    <row r="54" spans="1:27" ht="21" customHeight="1" x14ac:dyDescent="0.15">
      <c r="A54" s="1"/>
      <c r="M54" s="1"/>
      <c r="U54" s="1"/>
      <c r="AA54" s="3"/>
    </row>
    <row r="55" spans="1:27" ht="21" customHeight="1" x14ac:dyDescent="0.15">
      <c r="A55" s="1"/>
      <c r="M55" s="1"/>
      <c r="U55" s="1"/>
      <c r="AA55" s="3"/>
    </row>
    <row r="56" spans="1:27" ht="21" customHeight="1" x14ac:dyDescent="0.15">
      <c r="A56" s="1"/>
      <c r="M56" s="1"/>
      <c r="U56" s="1"/>
      <c r="AA56" s="3"/>
    </row>
    <row r="57" spans="1:27" ht="21" customHeight="1" x14ac:dyDescent="0.15">
      <c r="A57" s="1"/>
      <c r="M57" s="1"/>
      <c r="U57" s="1"/>
      <c r="AA57" s="3"/>
    </row>
    <row r="58" spans="1:27" ht="21" customHeight="1" x14ac:dyDescent="0.15">
      <c r="A58" s="1"/>
      <c r="M58" s="1"/>
      <c r="U58" s="1"/>
      <c r="AA58" s="3"/>
    </row>
    <row r="59" spans="1:27" ht="21" customHeight="1" x14ac:dyDescent="0.15">
      <c r="A59" s="1"/>
      <c r="M59" s="1"/>
      <c r="U59" s="1"/>
      <c r="AA59" s="3"/>
    </row>
    <row r="60" spans="1:27" ht="21" customHeight="1" x14ac:dyDescent="0.15">
      <c r="A60" s="1"/>
      <c r="M60" s="1"/>
      <c r="U60" s="1"/>
      <c r="AA60" s="3"/>
    </row>
    <row r="61" spans="1:27" ht="21" customHeight="1" x14ac:dyDescent="0.15">
      <c r="A61" s="1"/>
      <c r="M61" s="1"/>
      <c r="U61" s="1"/>
      <c r="AA61" s="3"/>
    </row>
    <row r="62" spans="1:27" ht="21" customHeight="1" x14ac:dyDescent="0.15">
      <c r="A62" s="1"/>
      <c r="M62" s="1"/>
      <c r="U62" s="1"/>
      <c r="AA62" s="3"/>
    </row>
    <row r="63" spans="1:27" ht="21" customHeight="1" x14ac:dyDescent="0.15">
      <c r="A63" s="1"/>
      <c r="M63" s="1"/>
      <c r="U63" s="1"/>
      <c r="AA63" s="3"/>
    </row>
    <row r="64" spans="1:27" ht="21" customHeight="1" x14ac:dyDescent="0.15">
      <c r="A64" s="1"/>
      <c r="M64" s="1"/>
      <c r="U64" s="1"/>
      <c r="AA64" s="3"/>
    </row>
    <row r="65" spans="1:27" ht="21" customHeight="1" x14ac:dyDescent="0.15">
      <c r="A65" s="1"/>
      <c r="M65" s="1"/>
      <c r="U65" s="1"/>
      <c r="AA65" s="3"/>
    </row>
    <row r="66" spans="1:27" ht="21" customHeight="1" x14ac:dyDescent="0.15">
      <c r="A66" s="1"/>
      <c r="M66" s="1"/>
      <c r="U66" s="1"/>
      <c r="AA66" s="3"/>
    </row>
    <row r="67" spans="1:27" ht="21" customHeight="1" x14ac:dyDescent="0.15">
      <c r="A67" s="1"/>
      <c r="M67" s="1"/>
      <c r="U67" s="1"/>
      <c r="AA67" s="3"/>
    </row>
    <row r="68" spans="1:27" ht="21" customHeight="1" x14ac:dyDescent="0.15">
      <c r="A68" s="1"/>
      <c r="M68" s="1"/>
      <c r="U68" s="1"/>
      <c r="AA68" s="3"/>
    </row>
    <row r="69" spans="1:27" ht="21" customHeight="1" x14ac:dyDescent="0.15">
      <c r="A69" s="1"/>
      <c r="M69" s="1"/>
      <c r="U69" s="1"/>
      <c r="AA69" s="3"/>
    </row>
    <row r="70" spans="1:27" ht="21" customHeight="1" x14ac:dyDescent="0.15">
      <c r="A70" s="1"/>
      <c r="M70" s="1"/>
      <c r="U70" s="1"/>
      <c r="AA70" s="3"/>
    </row>
    <row r="71" spans="1:27" ht="21" customHeight="1" x14ac:dyDescent="0.15">
      <c r="A71" s="1"/>
      <c r="M71" s="1"/>
      <c r="U71" s="1"/>
      <c r="AA71" s="3"/>
    </row>
    <row r="72" spans="1:27" ht="21" customHeight="1" x14ac:dyDescent="0.15">
      <c r="A72" s="1"/>
      <c r="M72" s="1"/>
      <c r="U72" s="1"/>
      <c r="AA72" s="3"/>
    </row>
    <row r="73" spans="1:27" ht="21" customHeight="1" x14ac:dyDescent="0.15">
      <c r="A73" s="1"/>
      <c r="M73" s="1"/>
      <c r="U73" s="1"/>
      <c r="AA73" s="3"/>
    </row>
    <row r="74" spans="1:27" ht="21" customHeight="1" x14ac:dyDescent="0.15">
      <c r="A74" s="1"/>
      <c r="M74" s="1"/>
      <c r="U74" s="1"/>
      <c r="AA74" s="3"/>
    </row>
    <row r="75" spans="1:27" ht="21" customHeight="1" x14ac:dyDescent="0.15">
      <c r="A75" s="1"/>
      <c r="M75" s="1"/>
      <c r="U75" s="1"/>
      <c r="AA75" s="3"/>
    </row>
    <row r="76" spans="1:27" ht="21" customHeight="1" x14ac:dyDescent="0.15">
      <c r="A76" s="1"/>
      <c r="M76" s="1"/>
      <c r="U76" s="1"/>
      <c r="AA76" s="3"/>
    </row>
    <row r="77" spans="1:27" ht="21" customHeight="1" x14ac:dyDescent="0.15">
      <c r="A77" s="1"/>
      <c r="M77" s="1"/>
      <c r="U77" s="1"/>
      <c r="AA77" s="3"/>
    </row>
    <row r="78" spans="1:27" ht="21" customHeight="1" x14ac:dyDescent="0.15">
      <c r="A78" s="1"/>
      <c r="M78" s="1"/>
      <c r="U78" s="1"/>
      <c r="AA78" s="3"/>
    </row>
    <row r="79" spans="1:27" ht="21" customHeight="1" x14ac:dyDescent="0.15">
      <c r="A79" s="1"/>
      <c r="M79" s="1"/>
      <c r="U79" s="1"/>
      <c r="AA79" s="3"/>
    </row>
    <row r="80" spans="1:27" ht="21" customHeight="1" x14ac:dyDescent="0.15">
      <c r="A80" s="1"/>
      <c r="M80" s="1"/>
      <c r="U80" s="1"/>
      <c r="AA80" s="3"/>
    </row>
    <row r="81" spans="1:27" ht="21" customHeight="1" x14ac:dyDescent="0.15">
      <c r="A81" s="1"/>
      <c r="M81" s="1"/>
      <c r="U81" s="1"/>
      <c r="AA81" s="3"/>
    </row>
    <row r="82" spans="1:27" ht="21" customHeight="1" x14ac:dyDescent="0.15">
      <c r="A82" s="1"/>
      <c r="M82" s="1"/>
      <c r="U82" s="1"/>
      <c r="AA82" s="3"/>
    </row>
    <row r="83" spans="1:27" ht="21" customHeight="1" x14ac:dyDescent="0.15">
      <c r="A83" s="1"/>
      <c r="M83" s="1"/>
      <c r="U83" s="1"/>
      <c r="AA83" s="3"/>
    </row>
    <row r="84" spans="1:27" ht="21" customHeight="1" x14ac:dyDescent="0.15">
      <c r="A84" s="1"/>
      <c r="M84" s="1"/>
      <c r="U84" s="1"/>
      <c r="AA84" s="3"/>
    </row>
    <row r="85" spans="1:27" ht="21" customHeight="1" x14ac:dyDescent="0.15">
      <c r="A85" s="1"/>
      <c r="M85" s="1"/>
      <c r="U85" s="1"/>
      <c r="AA85" s="3"/>
    </row>
    <row r="86" spans="1:27" ht="21" customHeight="1" x14ac:dyDescent="0.15">
      <c r="A86" s="1"/>
      <c r="M86" s="1"/>
      <c r="U86" s="1"/>
      <c r="AA86" s="3"/>
    </row>
    <row r="87" spans="1:27" ht="21" customHeight="1" x14ac:dyDescent="0.15">
      <c r="A87" s="1"/>
      <c r="M87" s="1"/>
      <c r="U87" s="1"/>
      <c r="AA87" s="3"/>
    </row>
    <row r="88" spans="1:27" ht="21" customHeight="1" x14ac:dyDescent="0.15">
      <c r="A88" s="1"/>
      <c r="M88" s="1"/>
      <c r="U88" s="1"/>
      <c r="AA88" s="3"/>
    </row>
    <row r="89" spans="1:27" ht="21" customHeight="1" x14ac:dyDescent="0.15">
      <c r="A89" s="1"/>
      <c r="M89" s="1"/>
      <c r="U89" s="1"/>
      <c r="AA89" s="3"/>
    </row>
    <row r="90" spans="1:27" ht="21" customHeight="1" x14ac:dyDescent="0.15">
      <c r="A90" s="1"/>
      <c r="M90" s="1"/>
      <c r="U90" s="1"/>
      <c r="AA90" s="3"/>
    </row>
    <row r="91" spans="1:27" ht="21" customHeight="1" x14ac:dyDescent="0.15">
      <c r="A91" s="1"/>
      <c r="M91" s="1"/>
      <c r="U91" s="1"/>
      <c r="AA91" s="3"/>
    </row>
    <row r="92" spans="1:27" ht="21" customHeight="1" x14ac:dyDescent="0.15">
      <c r="A92" s="1"/>
      <c r="M92" s="1"/>
      <c r="U92" s="1"/>
      <c r="AA92" s="3"/>
    </row>
    <row r="93" spans="1:27" ht="21" customHeight="1" x14ac:dyDescent="0.15">
      <c r="A93" s="1"/>
      <c r="M93" s="1"/>
      <c r="U93" s="1"/>
      <c r="AA93" s="3"/>
    </row>
    <row r="94" spans="1:27" ht="21" customHeight="1" x14ac:dyDescent="0.15">
      <c r="A94" s="1"/>
      <c r="M94" s="1"/>
      <c r="U94" s="1"/>
      <c r="AA94" s="3"/>
    </row>
    <row r="95" spans="1:27" ht="21" customHeight="1" x14ac:dyDescent="0.15">
      <c r="A95" s="1"/>
      <c r="M95" s="1"/>
      <c r="U95" s="1"/>
      <c r="AA95" s="3"/>
    </row>
    <row r="96" spans="1:27" ht="21" customHeight="1" x14ac:dyDescent="0.15">
      <c r="A96" s="1"/>
      <c r="M96" s="1"/>
      <c r="U96" s="1"/>
      <c r="AA96" s="3"/>
    </row>
    <row r="97" spans="1:27" ht="21" customHeight="1" x14ac:dyDescent="0.15">
      <c r="A97" s="1"/>
      <c r="M97" s="1"/>
      <c r="U97" s="1"/>
      <c r="AA97" s="3"/>
    </row>
    <row r="98" spans="1:27" ht="21" customHeight="1" x14ac:dyDescent="0.15">
      <c r="A98" s="1"/>
      <c r="M98" s="1"/>
      <c r="U98" s="1"/>
      <c r="AA98" s="3"/>
    </row>
    <row r="99" spans="1:27" ht="21" customHeight="1" x14ac:dyDescent="0.15">
      <c r="A99" s="1"/>
      <c r="M99" s="1"/>
      <c r="U99" s="1"/>
      <c r="AA99" s="3"/>
    </row>
    <row r="100" spans="1:27" ht="21" customHeight="1" x14ac:dyDescent="0.15">
      <c r="A100" s="1"/>
      <c r="M100" s="1"/>
      <c r="U100" s="1"/>
      <c r="AA100" s="3"/>
    </row>
    <row r="101" spans="1:27" ht="21" customHeight="1" thickBot="1" x14ac:dyDescent="0.2">
      <c r="A101" s="4"/>
      <c r="B101" s="5"/>
      <c r="C101" s="5"/>
      <c r="D101" s="5"/>
      <c r="E101" s="5"/>
      <c r="F101" s="5"/>
      <c r="G101" s="5"/>
      <c r="H101" s="5"/>
      <c r="I101" s="5"/>
      <c r="J101" s="5"/>
      <c r="K101" s="5"/>
      <c r="L101" s="5"/>
      <c r="M101" s="4"/>
      <c r="N101" s="5"/>
      <c r="O101" s="14"/>
      <c r="P101" s="5"/>
      <c r="Q101" s="5"/>
      <c r="R101" s="16"/>
      <c r="S101" s="5"/>
      <c r="T101" s="5"/>
      <c r="U101" s="4"/>
      <c r="V101" s="5"/>
      <c r="W101" s="12"/>
      <c r="X101" s="5"/>
      <c r="Y101" s="5"/>
      <c r="Z101" s="16"/>
      <c r="AA101" s="6"/>
    </row>
  </sheetData>
  <phoneticPr fontId="1" type="Hiragana"/>
  <dataValidations count="22">
    <dataValidation imeMode="off" allowBlank="1" showInputMessage="1" showErrorMessage="1" sqref="W1 Z1" xr:uid="{00000000-0002-0000-0200-000000000000}"/>
    <dataValidation type="custom" imeMode="halfKatakana" allowBlank="1" showInputMessage="1" showErrorMessage="1" errorTitle="半角ｶﾅで入力してください｡" error="チョウ ⇒ ×_x000a_ﾁｮｳ ⇒ ○" sqref="D1:D1048576" xr:uid="{00000000-0002-0000-0200-000001000000}">
      <formula1>EXACT(D1,UPPER(ASC(D1)))</formula1>
    </dataValidation>
    <dataValidation type="custom" imeMode="halfAlpha" allowBlank="1" showInputMessage="1" showErrorMessage="1" errorTitle="半角大文字で入力してください。" error="a ⇒　×_x000a_A ⇒　○" sqref="B2:B1048576" xr:uid="{00000000-0002-0000-0200-000002000000}">
      <formula1>EXACT(B2,UPPER(ASC(B2)))</formula1>
    </dataValidation>
    <dataValidation type="custom" imeMode="hiragana" allowBlank="1" showInputMessage="1" showErrorMessage="1" errorTitle="全角ひらがなで入力してください。" error="タイヨウ　⇒　×_x000a_たいよう　⇒　○" sqref="N102:N1048576" xr:uid="{00000000-0002-0000-0200-000003000000}">
      <formula1>N102=PHONETIC(N102)</formula1>
    </dataValidation>
    <dataValidation type="textLength" imeMode="off" allowBlank="1" showInputMessage="1" showErrorMessage="1" sqref="O102:O1048576" xr:uid="{00000000-0002-0000-0200-000004000000}">
      <formula1>5</formula1>
      <formula2>7</formula2>
    </dataValidation>
    <dataValidation type="custom" allowBlank="1" showInputMessage="1" showErrorMessage="1" errorTitle="半角英数字で入力してください。" error="全角文字は使用できません。" sqref="R2:S1048576 AA2:AA1048576" xr:uid="{00000000-0002-0000-0200-000005000000}">
      <formula1>LENB(R2)=LEN(R2)</formula1>
    </dataValidation>
    <dataValidation type="whole" allowBlank="1" showInputMessage="1" showErrorMessage="1" error="年月日を整数8桁で入力してください。例：20220815" sqref="G1" xr:uid="{00000000-0002-0000-0200-000006000000}">
      <formula1>10000000</formula1>
      <formula2>99999999</formula2>
    </dataValidation>
    <dataValidation type="whole" imeMode="off" allowBlank="1" showInputMessage="1" showErrorMessage="1" error="年月日を整数8桁で入力してください。例：20220815" sqref="G102:G1048576 I102:J1048576" xr:uid="{00000000-0002-0000-0200-000007000000}">
      <formula1>10000000</formula1>
      <formula2>99999999</formula2>
    </dataValidation>
    <dataValidation type="textLength" allowBlank="1" showInputMessage="1" showErrorMessage="1" sqref="W102:W1048576" xr:uid="{00000000-0002-0000-0200-000008000000}">
      <formula1>5</formula1>
      <formula2>7</formula2>
    </dataValidation>
    <dataValidation type="custom" imeMode="off" allowBlank="1" showInputMessage="1" showErrorMessage="1" errorTitle="半角英数字で入力してください。" error="全角文字は使用できません。" sqref="Z2:Z1048576" xr:uid="{00000000-0002-0000-0200-000009000000}">
      <formula1>LENB(Z2)=LEN(Z2)</formula1>
    </dataValidation>
    <dataValidation type="whole" imeMode="off" allowBlank="1" showInputMessage="1" showErrorMessage="1" error="年月日を整数8桁で入力してください。例：20220815" promptTitle="生年月日" prompt="数字8桁で入力してください。" sqref="G3:G101" xr:uid="{8B4D5A37-2DE3-4738-98E8-6AD64DF4B81A}">
      <formula1>10000000</formula1>
      <formula2>99999999</formula2>
    </dataValidation>
    <dataValidation type="whole" imeMode="off" allowBlank="1" showInputMessage="1" showErrorMessage="1" error="年月日を整数8桁で入力してください。例：20240815" promptTitle="在留期間 (開始日)" prompt="2026年4月1日現在の情報を入力してください。_x000a_※数字8桁 (半角)" sqref="I2:I101" xr:uid="{FD55DD32-7FC5-4D4A-A346-B014AB35C25F}">
      <formula1>10000000</formula1>
      <formula2>99999999</formula2>
    </dataValidation>
    <dataValidation type="whole" imeMode="off" allowBlank="1" showInputMessage="1" showErrorMessage="1" error="年月日を整数8桁で入力してください。例：20220815" promptTitle="在留期間 (終了日)" prompt="2026年4月1日現在の情報を入力してください。_x000a_※数字8桁 (半角)" sqref="J2:J101" xr:uid="{B4CD64A0-A3F0-4916-8D80-84A5CD64CFBD}">
      <formula1>10000000</formula1>
      <formula2>99999999</formula2>
    </dataValidation>
    <dataValidation type="custom" imeMode="hiragana" allowBlank="1" showInputMessage="1" showErrorMessage="1" errorTitle="全角ひらがなで入力してください。" error="タイヨウ　⇒　×_x000a_たいよう　⇒　○" promptTitle="実習実施者かな" prompt="全角ひらがなで入力してください。" sqref="N2:N101" xr:uid="{C1574653-7C53-40CA-8039-31F25605B157}">
      <formula1>N2=PHONETIC(N2)</formula1>
    </dataValidation>
    <dataValidation allowBlank="1" showInputMessage="1" showErrorMessage="1" promptTitle="監理団体かな" prompt="全角ひらがなで入力してください。" sqref="V2:V101" xr:uid="{B90AC289-E571-4217-A49A-333BABDC0209}"/>
    <dataValidation type="textLength" allowBlank="1" showInputMessage="1" showErrorMessage="1" promptTitle="郵便番号" prompt="ハイフンなし、半角数字7桁で入力してください。" sqref="W3:W101" xr:uid="{205F7806-1AA2-4A1B-9C5C-722EC80715C8}">
      <formula1>5</formula1>
      <formula2>7</formula2>
    </dataValidation>
    <dataValidation type="whole" imeMode="off" allowBlank="1" showInputMessage="1" showErrorMessage="1" error="年月日を整数8桁で入力してください。例：20220815" promptTitle="生年月日" prompt="数字8桁 (半角)" sqref="G2" xr:uid="{61EAEA06-8301-4C18-90E7-A28B08013227}">
      <formula1>10000000</formula1>
      <formula2>99999999</formula2>
    </dataValidation>
    <dataValidation type="textLength" imeMode="off" allowBlank="1" showInputMessage="1" showErrorMessage="1" promptTitle="郵便番号" prompt="ハイフンなし_x000a_半角数字7桁" sqref="O2" xr:uid="{B0D02309-7635-4EA4-A96D-7A47F58A1C7A}">
      <formula1>5</formula1>
      <formula2>7</formula2>
    </dataValidation>
    <dataValidation type="textLength" allowBlank="1" showInputMessage="1" showErrorMessage="1" promptTitle="郵便番号" prompt="ハイフンなし_x000a_半角数字7桁" sqref="W2" xr:uid="{5B46E92E-634A-4EE5-98B6-A3183CD88A5E}">
      <formula1>5</formula1>
      <formula2>7</formula2>
    </dataValidation>
    <dataValidation type="textLength" imeMode="off" allowBlank="1" showInputMessage="1" showErrorMessage="1" promptTitle="郵便番号" prompt="ハイフンなし  半角数字7桁" sqref="O3:O101" xr:uid="{36ED3CC8-1E7C-4B01-AC8B-8A8542D5B58B}">
      <formula1>5</formula1>
      <formula2>7</formula2>
    </dataValidation>
    <dataValidation type="textLength" imeMode="off" allowBlank="1" showInputMessage="1" showErrorMessage="1" sqref="O1" xr:uid="{61B41B92-8261-4D57-BB6C-6D9CC1E59601}">
      <formula1>1</formula1>
      <formula2>10</formula2>
    </dataValidation>
    <dataValidation type="textLength" imeMode="hiragana" allowBlank="1" showInputMessage="1" showErrorMessage="1" errorTitle="全角ひらがなで入力してください。" error="タイヨウ　⇒　×_x000a_たいよう　⇒　○" sqref="N1" xr:uid="{0CDD2A73-4C77-45DF-A248-B494C5071312}">
      <formula1>1</formula1>
      <formula2>10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B000000}">
          <x14:formula1>
            <xm:f>【JITCO使用欄】選択肢リスト!$E$2:$E$4</xm:f>
          </x14:formula1>
          <xm:sqref>E2:E1048576</xm:sqref>
        </x14:dataValidation>
        <x14:dataValidation type="list" allowBlank="1" showInputMessage="1" showErrorMessage="1" xr:uid="{00000000-0002-0000-0200-00000C000000}">
          <x14:formula1>
            <xm:f>【JITCO使用欄】選択肢リスト!$F$2:$F$48</xm:f>
          </x14:formula1>
          <xm:sqref>P2:P1048576 X2:X1048576</xm:sqref>
        </x14:dataValidation>
        <x14:dataValidation type="list" allowBlank="1" showInputMessage="1" showErrorMessage="1" xr:uid="{00000000-0002-0000-0200-00000D000000}">
          <x14:formula1>
            <xm:f>【JITCO使用欄】選択肢リスト!$G$2:$G$3</xm:f>
          </x14:formula1>
          <xm:sqref>T1:T1048576</xm:sqref>
        </x14:dataValidation>
        <x14:dataValidation type="list" allowBlank="1" showInputMessage="1" showErrorMessage="1" xr:uid="{00000000-0002-0000-0200-00000E000000}">
          <x14:formula1>
            <xm:f>【JITCO使用欄】選択肢リスト!$H$2:$H$3</xm:f>
          </x14:formula1>
          <xm:sqref>L102:L1048576</xm:sqref>
        </x14:dataValidation>
        <x14:dataValidation type="list" allowBlank="1" showInputMessage="1" showErrorMessage="1" xr:uid="{00000000-0002-0000-0200-000010000000}">
          <x14:formula1>
            <xm:f>【JITCO使用欄】選択肢リスト!$C$2:$C$5</xm:f>
          </x14:formula1>
          <xm:sqref>H102:H1048576 H2</xm:sqref>
        </x14:dataValidation>
        <x14:dataValidation type="list" allowBlank="1" showInputMessage="1" showErrorMessage="1" promptTitle="在留資格" prompt="技能実習以外の方は応募できません。" xr:uid="{D0DD7A37-AB30-45D2-B98B-310EA3CABE0C}">
          <x14:formula1>
            <xm:f>【JITCO使用欄】選択肢リスト!$C$2:$C$5</xm:f>
          </x14:formula1>
          <xm:sqref>H3:H101</xm:sqref>
        </x14:dataValidation>
        <x14:dataValidation type="list" allowBlank="1" showInputMessage="1" showErrorMessage="1" promptTitle="個人情報の取扱い" prompt="「日本語作文コンクール応募に関する個人情報の取扱いについて」をご確認ください。同意がない場合、受け付けできません。" xr:uid="{7515A7F0-D476-499E-9178-9844004A040F}">
          <x14:formula1>
            <xm:f>【JITCO使用欄】選択肢リスト!$H$2:$H$3</xm:f>
          </x14:formula1>
          <xm:sqref>L2:L101</xm:sqref>
        </x14:dataValidation>
        <x14:dataValidation type="list" allowBlank="1" showInputMessage="1" showErrorMessage="1" xr:uid="{00000000-0002-0000-0200-00000A000000}">
          <x14:formula1>
            <xm:f>【JITCO使用欄】選択肢リスト!$D$2:$D$115</xm:f>
          </x14:formula1>
          <xm:sqref>K102:K1048576</xm:sqref>
        </x14:dataValidation>
        <x14:dataValidation type="list" allowBlank="1" showInputMessage="1" showErrorMessage="1" xr:uid="{00000000-0002-0000-0200-00000F000000}">
          <x14:formula1>
            <xm:f>【JITCO使用欄】選択肢リスト!#REF!</xm:f>
          </x14:formula1>
          <xm:sqref>F102:F1048576</xm:sqref>
        </x14:dataValidation>
        <x14:dataValidation type="list" allowBlank="1" showInputMessage="1" showErrorMessage="1" xr:uid="{D1ADD20A-AD05-4D0E-866F-FDDC08F29085}">
          <x14:formula1>
            <xm:f>【JITCO使用欄】選択肢リスト!$A$2:$A$196</xm:f>
          </x14:formula1>
          <xm:sqref>F2:F101</xm:sqref>
        </x14:dataValidation>
        <x14:dataValidation type="list" allowBlank="1" showInputMessage="1" showErrorMessage="1" xr:uid="{81C32517-F960-4C74-AB5E-4FDFBADB08C4}">
          <x14:formula1>
            <xm:f>【JITCO使用欄】選択肢リスト!$D$2:$D$94</xm:f>
          </x14:formula1>
          <xm:sqref>K2:K101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7"/>
    <pageSetUpPr fitToPage="1"/>
  </sheetPr>
  <dimension ref="A1:X43"/>
  <sheetViews>
    <sheetView showGridLines="0" topLeftCell="A26" zoomScale="115" zoomScaleNormal="115" workbookViewId="0">
      <selection activeCell="B11" sqref="B11:K12"/>
    </sheetView>
  </sheetViews>
  <sheetFormatPr defaultColWidth="9" defaultRowHeight="13.5" x14ac:dyDescent="0.15"/>
  <cols>
    <col min="1" max="1" width="9" style="9"/>
    <col min="2" max="2" width="11.125" style="9" customWidth="1"/>
    <col min="3" max="3" width="13.25" style="9" customWidth="1"/>
    <col min="4" max="11" width="9" style="9" customWidth="1"/>
    <col min="12" max="16384" width="9" style="9"/>
  </cols>
  <sheetData>
    <row r="1" spans="1:24" customFormat="1" ht="14.25" thickBot="1" x14ac:dyDescent="0.2">
      <c r="A1" s="19"/>
      <c r="B1" s="19"/>
      <c r="C1" s="19"/>
      <c r="D1" s="19"/>
      <c r="E1" s="19"/>
      <c r="F1" s="19"/>
      <c r="G1" s="19"/>
      <c r="H1" s="19"/>
      <c r="I1" s="19"/>
      <c r="J1" s="19"/>
      <c r="K1" s="19"/>
      <c r="L1" s="19"/>
    </row>
    <row r="2" spans="1:24" customFormat="1" ht="15.75" customHeight="1" x14ac:dyDescent="0.15">
      <c r="A2" s="19"/>
      <c r="B2" s="90" t="s">
        <v>305</v>
      </c>
      <c r="C2" s="209"/>
      <c r="D2" s="206" t="s">
        <v>323</v>
      </c>
      <c r="E2" s="207"/>
      <c r="F2" s="207"/>
      <c r="G2" s="207"/>
      <c r="H2" s="207"/>
      <c r="I2" s="207"/>
      <c r="J2" s="207"/>
      <c r="K2" s="207"/>
      <c r="L2" s="20"/>
      <c r="M2" s="17"/>
      <c r="N2" s="17"/>
      <c r="O2" s="17"/>
      <c r="P2" s="17"/>
      <c r="Q2" s="17"/>
      <c r="R2" s="17"/>
      <c r="S2" s="17"/>
      <c r="T2" s="17"/>
      <c r="U2" s="17"/>
      <c r="V2" s="17"/>
      <c r="W2" s="17"/>
      <c r="X2" s="17"/>
    </row>
    <row r="3" spans="1:24" customFormat="1" ht="15.75" customHeight="1" thickBot="1" x14ac:dyDescent="0.2">
      <c r="A3" s="19"/>
      <c r="B3" s="19"/>
      <c r="C3" s="210"/>
      <c r="D3" s="208"/>
      <c r="E3" s="207"/>
      <c r="F3" s="207"/>
      <c r="G3" s="207"/>
      <c r="H3" s="207"/>
      <c r="I3" s="207"/>
      <c r="J3" s="207"/>
      <c r="K3" s="207"/>
      <c r="L3" s="20"/>
      <c r="M3" s="17"/>
      <c r="N3" s="17"/>
      <c r="O3" s="17"/>
      <c r="P3" s="17"/>
      <c r="Q3" s="17"/>
      <c r="R3" s="17"/>
      <c r="S3" s="17"/>
      <c r="T3" s="17"/>
      <c r="U3" s="17"/>
      <c r="V3" s="17"/>
      <c r="W3" s="17"/>
      <c r="X3" s="17"/>
    </row>
    <row r="4" spans="1:24" customFormat="1" ht="9" customHeight="1" x14ac:dyDescent="0.15">
      <c r="A4" s="19"/>
      <c r="B4" s="19"/>
      <c r="C4" s="19"/>
      <c r="D4" s="19"/>
      <c r="E4" s="19"/>
      <c r="F4" s="19"/>
      <c r="G4" s="19"/>
      <c r="H4" s="19"/>
      <c r="I4" s="19"/>
      <c r="J4" s="19"/>
      <c r="K4" s="19"/>
      <c r="L4" s="19"/>
    </row>
    <row r="5" spans="1:24" ht="14.25" x14ac:dyDescent="0.15">
      <c r="A5" s="18"/>
      <c r="I5" s="82" t="s">
        <v>303</v>
      </c>
      <c r="J5" s="18"/>
      <c r="K5" s="18"/>
      <c r="L5" s="18"/>
    </row>
    <row r="6" spans="1:24" ht="26.25" customHeight="1" thickBot="1" x14ac:dyDescent="0.2">
      <c r="A6" s="18"/>
      <c r="B6" s="131" t="s">
        <v>379</v>
      </c>
      <c r="C6" s="132"/>
      <c r="D6" s="132"/>
      <c r="E6" s="132"/>
      <c r="F6" s="132"/>
      <c r="G6" s="132"/>
      <c r="H6" s="132"/>
      <c r="I6" s="83" t="s">
        <v>304</v>
      </c>
      <c r="J6" s="80"/>
      <c r="K6" s="81"/>
      <c r="L6" s="18"/>
    </row>
    <row r="7" spans="1:24" ht="26.25" customHeight="1" thickBot="1" x14ac:dyDescent="0.2">
      <c r="A7" s="18"/>
      <c r="B7" s="91" t="s">
        <v>382</v>
      </c>
      <c r="C7" s="84"/>
      <c r="D7" s="84"/>
      <c r="E7" s="84"/>
      <c r="F7" s="84"/>
      <c r="G7" s="84"/>
      <c r="H7" s="84"/>
      <c r="I7" s="84"/>
      <c r="J7" s="84"/>
      <c r="K7" s="84"/>
      <c r="L7" s="18"/>
    </row>
    <row r="8" spans="1:24" ht="31.5" customHeight="1" thickBot="1" x14ac:dyDescent="0.2">
      <c r="A8" s="18"/>
      <c r="B8" s="154" t="s">
        <v>380</v>
      </c>
      <c r="C8" s="155"/>
      <c r="D8" s="155"/>
      <c r="E8" s="155"/>
      <c r="F8" s="155"/>
      <c r="G8" s="155"/>
      <c r="H8" s="89"/>
      <c r="I8" s="106" t="s">
        <v>344</v>
      </c>
      <c r="J8" s="156"/>
      <c r="K8" s="157"/>
      <c r="L8" s="18"/>
    </row>
    <row r="9" spans="1:24" ht="15" customHeight="1" x14ac:dyDescent="0.15">
      <c r="A9" s="18"/>
      <c r="B9" s="85"/>
      <c r="C9" s="86"/>
      <c r="D9" s="160" t="s">
        <v>357</v>
      </c>
      <c r="E9" s="161"/>
      <c r="F9" s="161"/>
      <c r="G9" s="161"/>
      <c r="H9" s="161"/>
      <c r="I9" s="161"/>
      <c r="J9" s="161"/>
      <c r="K9" s="161"/>
      <c r="L9" s="18"/>
    </row>
    <row r="10" spans="1:24" ht="20.25" customHeight="1" thickBot="1" x14ac:dyDescent="0.2">
      <c r="A10" s="18"/>
      <c r="B10" s="92" t="s">
        <v>220</v>
      </c>
      <c r="C10" s="86"/>
      <c r="D10" s="86"/>
      <c r="E10" s="86"/>
      <c r="F10" s="86"/>
      <c r="G10" s="86"/>
      <c r="H10" s="87"/>
      <c r="I10" s="88"/>
      <c r="J10" s="88"/>
      <c r="K10" s="88"/>
      <c r="L10" s="18"/>
    </row>
    <row r="11" spans="1:24" ht="22.5" customHeight="1" x14ac:dyDescent="0.15">
      <c r="A11" s="18"/>
      <c r="B11" s="133" t="str">
        <f ca="1">IFERROR(OFFSET(①応募情報登録一覧!A1,②応募用紙印刷【応募作品に添付ください】!C2-1,0),"")&amp;""</f>
        <v/>
      </c>
      <c r="C11" s="134"/>
      <c r="D11" s="134"/>
      <c r="E11" s="134"/>
      <c r="F11" s="134"/>
      <c r="G11" s="134"/>
      <c r="H11" s="134"/>
      <c r="I11" s="134"/>
      <c r="J11" s="134"/>
      <c r="K11" s="135"/>
      <c r="L11" s="18"/>
    </row>
    <row r="12" spans="1:24" ht="25.5" customHeight="1" thickBot="1" x14ac:dyDescent="0.2">
      <c r="A12" s="18"/>
      <c r="B12" s="136"/>
      <c r="C12" s="137"/>
      <c r="D12" s="137"/>
      <c r="E12" s="137"/>
      <c r="F12" s="137"/>
      <c r="G12" s="137"/>
      <c r="H12" s="137"/>
      <c r="I12" s="137"/>
      <c r="J12" s="137"/>
      <c r="K12" s="138"/>
      <c r="L12" s="18"/>
    </row>
    <row r="13" spans="1:24" ht="10.5" customHeight="1" x14ac:dyDescent="0.15">
      <c r="A13" s="18"/>
      <c r="L13" s="18"/>
    </row>
    <row r="14" spans="1:24" ht="18.75" customHeight="1" thickBot="1" x14ac:dyDescent="0.2">
      <c r="A14" s="18"/>
      <c r="B14" s="158" t="s">
        <v>221</v>
      </c>
      <c r="C14" s="158"/>
      <c r="D14" s="159" t="s">
        <v>358</v>
      </c>
      <c r="E14" s="159"/>
      <c r="F14" s="159"/>
      <c r="G14" s="159"/>
      <c r="H14" s="159"/>
      <c r="I14" s="159"/>
      <c r="J14" s="159"/>
      <c r="K14" s="159"/>
      <c r="L14" s="18"/>
    </row>
    <row r="15" spans="1:24" ht="18.75" customHeight="1" thickTop="1" x14ac:dyDescent="0.15">
      <c r="A15" s="18"/>
      <c r="B15" s="139" t="s">
        <v>222</v>
      </c>
      <c r="C15" s="93" t="s">
        <v>223</v>
      </c>
      <c r="D15" s="142" t="str">
        <f ca="1">IFERROR(OFFSET(①応募情報登録一覧!B1,②応募用紙印刷【応募作品に添付ください】!C2-1,0),"")&amp;""</f>
        <v/>
      </c>
      <c r="E15" s="143"/>
      <c r="F15" s="143"/>
      <c r="G15" s="143"/>
      <c r="H15" s="143"/>
      <c r="I15" s="143"/>
      <c r="J15" s="143"/>
      <c r="K15" s="144"/>
      <c r="L15" s="18"/>
    </row>
    <row r="16" spans="1:24" ht="18.75" customHeight="1" thickBot="1" x14ac:dyDescent="0.2">
      <c r="A16" s="18"/>
      <c r="B16" s="140"/>
      <c r="C16" s="94" t="s">
        <v>224</v>
      </c>
      <c r="D16" s="145"/>
      <c r="E16" s="146"/>
      <c r="F16" s="146"/>
      <c r="G16" s="146"/>
      <c r="H16" s="146"/>
      <c r="I16" s="146"/>
      <c r="J16" s="146"/>
      <c r="K16" s="147"/>
      <c r="L16" s="18"/>
    </row>
    <row r="17" spans="1:12" ht="18.75" customHeight="1" x14ac:dyDescent="0.15">
      <c r="A17" s="18"/>
      <c r="B17" s="140"/>
      <c r="C17" s="95" t="s">
        <v>225</v>
      </c>
      <c r="D17" s="148" t="str">
        <f ca="1">IFERROR(OFFSET(①応募情報登録一覧!C1,②応募用紙印刷【応募作品に添付ください】!C2-1,0),"")&amp;""</f>
        <v/>
      </c>
      <c r="E17" s="149"/>
      <c r="F17" s="149"/>
      <c r="G17" s="149"/>
      <c r="H17" s="149"/>
      <c r="I17" s="149"/>
      <c r="J17" s="149"/>
      <c r="K17" s="150"/>
      <c r="L17" s="18"/>
    </row>
    <row r="18" spans="1:12" ht="18.75" customHeight="1" thickBot="1" x14ac:dyDescent="0.2">
      <c r="A18" s="18"/>
      <c r="B18" s="140"/>
      <c r="C18" s="96" t="s">
        <v>226</v>
      </c>
      <c r="D18" s="145"/>
      <c r="E18" s="146"/>
      <c r="F18" s="146"/>
      <c r="G18" s="146"/>
      <c r="H18" s="146"/>
      <c r="I18" s="146"/>
      <c r="J18" s="146"/>
      <c r="K18" s="147"/>
      <c r="L18" s="18"/>
    </row>
    <row r="19" spans="1:12" ht="26.25" customHeight="1" thickBot="1" x14ac:dyDescent="0.2">
      <c r="A19" s="18"/>
      <c r="B19" s="141"/>
      <c r="C19" s="97" t="s">
        <v>227</v>
      </c>
      <c r="D19" s="151" t="str">
        <f ca="1">IFERROR(OFFSET(①応募情報登録一覧!D1,②応募用紙印刷【応募作品に添付ください】!C2-1,0),"")&amp;""</f>
        <v/>
      </c>
      <c r="E19" s="152"/>
      <c r="F19" s="152"/>
      <c r="G19" s="152"/>
      <c r="H19" s="152"/>
      <c r="I19" s="152"/>
      <c r="J19" s="152"/>
      <c r="K19" s="153"/>
      <c r="L19" s="18"/>
    </row>
    <row r="20" spans="1:12" ht="24.75" customHeight="1" thickBot="1" x14ac:dyDescent="0.2">
      <c r="A20" s="18"/>
      <c r="B20" s="120" t="s">
        <v>228</v>
      </c>
      <c r="C20" s="121"/>
      <c r="D20" s="122" t="str">
        <f ca="1">IFERROR(OFFSET(①応募情報登録一覧!E1,②応募用紙印刷【応募作品に添付ください】!C2-1,0),"")&amp;""</f>
        <v/>
      </c>
      <c r="E20" s="123"/>
      <c r="F20" s="123"/>
      <c r="G20" s="124"/>
      <c r="H20" s="124"/>
      <c r="I20" s="124"/>
      <c r="J20" s="124"/>
      <c r="K20" s="125"/>
      <c r="L20" s="18"/>
    </row>
    <row r="21" spans="1:12" ht="24.75" customHeight="1" thickBot="1" x14ac:dyDescent="0.2">
      <c r="A21" s="18"/>
      <c r="B21" s="126" t="s">
        <v>229</v>
      </c>
      <c r="C21" s="127"/>
      <c r="D21" s="128" t="str">
        <f ca="1">IFERROR(TEXT(OFFSET(①応募情報登録一覧!G1,②応募用紙印刷【応募作品に添付ください】!C2-1,0),"0000!/00!/00")*1,"正しい日付ではありません")</f>
        <v>正しい日付ではありません</v>
      </c>
      <c r="E21" s="129"/>
      <c r="F21" s="129"/>
      <c r="G21" s="129"/>
      <c r="H21" s="129"/>
      <c r="I21" s="129"/>
      <c r="J21" s="129"/>
      <c r="K21" s="130"/>
      <c r="L21" s="18"/>
    </row>
    <row r="22" spans="1:12" ht="24.75" customHeight="1" thickBot="1" x14ac:dyDescent="0.2">
      <c r="A22" s="18"/>
      <c r="B22" s="126" t="s">
        <v>230</v>
      </c>
      <c r="C22" s="127"/>
      <c r="D22" s="162" t="str">
        <f ca="1">IFERROR(OFFSET(①応募情報登録一覧!F1,②応募用紙印刷【応募作品に添付ください】!C2-1,0),"")&amp;""</f>
        <v/>
      </c>
      <c r="E22" s="163"/>
      <c r="F22" s="163"/>
      <c r="G22" s="163"/>
      <c r="H22" s="163"/>
      <c r="I22" s="163"/>
      <c r="J22" s="163"/>
      <c r="K22" s="164"/>
      <c r="L22" s="18"/>
    </row>
    <row r="23" spans="1:12" ht="24.75" customHeight="1" x14ac:dyDescent="0.15">
      <c r="A23" s="18"/>
      <c r="B23" s="165" t="s">
        <v>231</v>
      </c>
      <c r="C23" s="166"/>
      <c r="D23" s="167" t="str">
        <f ca="1">IFERROR(IF(OFFSET(①応募情報登録一覧!H1,②応募用紙印刷【応募作品に添付ください】!C2-1,0)="技能実習1号","■ 技能実習1号","□ 技能実習1号"),"")</f>
        <v/>
      </c>
      <c r="E23" s="168"/>
      <c r="F23" s="167" t="str">
        <f ca="1">IFERROR(IF(OFFSET(①応募情報登録一覧!H1,②応募用紙印刷【応募作品に添付ください】!C2-1,0)="技能実習2号","■ 技能実習2号","□ 技能実習2号"),"")</f>
        <v/>
      </c>
      <c r="G23" s="171"/>
      <c r="H23" s="167" t="str">
        <f ca="1">IFERROR(IF(OFFSET(①応募情報登録一覧!H1,②応募用紙印刷【応募作品に添付ください】!C2-1,0)="技能実習3号","■ 技能実習3号","□ 技能実習3号"),"")</f>
        <v/>
      </c>
      <c r="I23" s="171"/>
      <c r="J23" s="172"/>
      <c r="K23" s="173"/>
      <c r="L23" s="18"/>
    </row>
    <row r="24" spans="1:12" ht="24.75" customHeight="1" thickBot="1" x14ac:dyDescent="0.2">
      <c r="A24" s="18"/>
      <c r="B24" s="176" t="s">
        <v>345</v>
      </c>
      <c r="C24" s="177"/>
      <c r="D24" s="169"/>
      <c r="E24" s="170"/>
      <c r="F24" s="169"/>
      <c r="G24" s="170"/>
      <c r="H24" s="169"/>
      <c r="I24" s="170"/>
      <c r="J24" s="174"/>
      <c r="K24" s="175"/>
      <c r="L24" s="18"/>
    </row>
    <row r="25" spans="1:12" ht="38.25" customHeight="1" thickBot="1" x14ac:dyDescent="0.2">
      <c r="A25" s="18"/>
      <c r="B25" s="126" t="s">
        <v>232</v>
      </c>
      <c r="C25" s="127"/>
      <c r="D25" s="227" t="str">
        <f ca="1">IFERROR(TEXT(OFFSET(①応募情報登録一覧!I1,②応募用紙印刷【応募作品に添付ください】!C2-1,0),"0000!/00!/00")*1,"正しい日付ではありません")</f>
        <v>正しい日付ではありません</v>
      </c>
      <c r="E25" s="228"/>
      <c r="F25" s="228"/>
      <c r="G25" s="98" t="s">
        <v>233</v>
      </c>
      <c r="H25" s="229" t="str">
        <f ca="1">IFERROR(TEXT(OFFSET(①応募情報登録一覧!J1,②応募用紙印刷【応募作品に添付ください】!C2-1,0),"0000!/00!/00")*1,"正しい日付ではありません")</f>
        <v>正しい日付ではありません</v>
      </c>
      <c r="I25" s="228"/>
      <c r="J25" s="228"/>
      <c r="K25" s="230"/>
      <c r="L25" s="18"/>
    </row>
    <row r="26" spans="1:12" ht="24.75" customHeight="1" thickBot="1" x14ac:dyDescent="0.2">
      <c r="A26" s="18"/>
      <c r="B26" s="120" t="s">
        <v>234</v>
      </c>
      <c r="C26" s="121"/>
      <c r="D26" s="190" t="str">
        <f ca="1">IFERROR(OFFSET(①応募情報登録一覧!K1,②応募用紙印刷【応募作品に添付ください】!C2-1,0),"")&amp;""</f>
        <v/>
      </c>
      <c r="E26" s="191"/>
      <c r="F26" s="191"/>
      <c r="G26" s="191"/>
      <c r="H26" s="191"/>
      <c r="I26" s="191"/>
      <c r="J26" s="191"/>
      <c r="K26" s="192"/>
      <c r="L26" s="18"/>
    </row>
    <row r="27" spans="1:12" ht="39.75" customHeight="1" x14ac:dyDescent="0.15">
      <c r="A27" s="18"/>
      <c r="B27" s="193" t="s">
        <v>235</v>
      </c>
      <c r="C27" s="194"/>
      <c r="D27" s="195" t="s">
        <v>381</v>
      </c>
      <c r="E27" s="196"/>
      <c r="F27" s="196"/>
      <c r="G27" s="196"/>
      <c r="H27" s="197"/>
      <c r="I27" s="203" t="e">
        <f ca="1">IF(OFFSET(①応募情報登録一覧!L1,②応募用紙印刷【応募作品に添付ください】!C2-1,0)="同意する","☑","□")</f>
        <v>#REF!</v>
      </c>
      <c r="J27" s="211" t="s">
        <v>301</v>
      </c>
      <c r="K27" s="212"/>
      <c r="L27" s="18"/>
    </row>
    <row r="28" spans="1:12" ht="29.25" customHeight="1" thickBot="1" x14ac:dyDescent="0.2">
      <c r="A28" s="18"/>
      <c r="B28" s="198" t="s">
        <v>307</v>
      </c>
      <c r="C28" s="199"/>
      <c r="D28" s="200" t="e">
        <f ca="1">IF(OFFSET(①応募情報登録一覧!L1,②応募用紙印刷【応募作品に添付ください】!C2-1,0)="同意する","","同意がない場合、応募を受付できません。")</f>
        <v>#REF!</v>
      </c>
      <c r="E28" s="201"/>
      <c r="F28" s="201"/>
      <c r="G28" s="201"/>
      <c r="H28" s="202"/>
      <c r="I28" s="204"/>
      <c r="J28" s="213"/>
      <c r="K28" s="214"/>
      <c r="L28" s="18"/>
    </row>
    <row r="29" spans="1:12" ht="14.25" thickTop="1" x14ac:dyDescent="0.15">
      <c r="A29" s="18"/>
      <c r="B29" s="10"/>
      <c r="C29" s="10"/>
      <c r="D29" s="10"/>
      <c r="E29" s="10"/>
      <c r="F29" s="10"/>
      <c r="G29" s="10"/>
      <c r="H29" s="10"/>
      <c r="I29" s="10"/>
      <c r="J29" s="10"/>
      <c r="K29" s="10"/>
      <c r="L29" s="18"/>
    </row>
    <row r="30" spans="1:12" ht="22.5" customHeight="1" thickBot="1" x14ac:dyDescent="0.2">
      <c r="A30" s="18"/>
      <c r="B30" s="99" t="s">
        <v>236</v>
      </c>
      <c r="C30" s="100"/>
      <c r="D30" s="100"/>
      <c r="E30" s="100"/>
      <c r="F30" s="100"/>
      <c r="G30" s="100"/>
      <c r="H30" s="100"/>
      <c r="I30" s="100"/>
      <c r="J30" s="100"/>
      <c r="K30" s="100"/>
      <c r="L30" s="18"/>
    </row>
    <row r="31" spans="1:12" ht="50.25" customHeight="1" thickBot="1" x14ac:dyDescent="0.2">
      <c r="A31" s="18"/>
      <c r="B31" s="215" t="s">
        <v>237</v>
      </c>
      <c r="C31" s="216"/>
      <c r="D31" s="217" t="str">
        <f ca="1">IFERROR(IF(OFFSET(①応募情報登録一覧!T1,②応募用紙印刷【応募作品に添付ください】!C2-1,0)="団体監理型","■　団体監理型","□　団体監理型"),"")</f>
        <v/>
      </c>
      <c r="E31" s="218"/>
      <c r="F31" s="218"/>
      <c r="G31" s="219"/>
      <c r="H31" s="217" t="str">
        <f ca="1">IFERROR(IF(OFFSET(①応募情報登録一覧!T1,②応募用紙印刷【応募作品に添付ください】!C2-1,0)="企業単独型","■　企業単独型","□　企業単独型"),"")</f>
        <v/>
      </c>
      <c r="I31" s="220"/>
      <c r="J31" s="220"/>
      <c r="K31" s="221"/>
      <c r="L31" s="18"/>
    </row>
    <row r="32" spans="1:12" ht="30" customHeight="1" x14ac:dyDescent="0.15">
      <c r="A32" s="18"/>
      <c r="B32" s="222" t="s">
        <v>248</v>
      </c>
      <c r="C32" s="101" t="s">
        <v>238</v>
      </c>
      <c r="D32" s="178" t="str">
        <f ca="1">IFERROR(OFFSET(①応募情報登録一覧!M1,②応募用紙印刷【応募作品に添付ください】!C2-1,0),"")&amp;""</f>
        <v/>
      </c>
      <c r="E32" s="179"/>
      <c r="F32" s="179"/>
      <c r="G32" s="179"/>
      <c r="H32" s="179"/>
      <c r="I32" s="179"/>
      <c r="J32" s="179"/>
      <c r="K32" s="180"/>
      <c r="L32" s="18"/>
    </row>
    <row r="33" spans="1:12" ht="59.25" customHeight="1" x14ac:dyDescent="0.15">
      <c r="A33" s="18"/>
      <c r="B33" s="223"/>
      <c r="C33" s="102" t="s">
        <v>239</v>
      </c>
      <c r="D33" s="181" t="str">
        <f ca="1">IFERROR(IF(TEXT(OFFSET(①応募情報登録一覧!O1,②応募用紙印刷【応募作品に添付ください】!C2-1,0),"000-0000")="000-0000","","〒"&amp;TEXT(OFFSET(①応募情報登録一覧!O1,②応募用紙印刷【応募作品に添付ください】!C2-1,0),"000-0000")),"")&amp;""&amp;CHAR(10)&amp;IFERROR(OFFSET(①応募情報登録一覧!P1,②応募用紙印刷【応募作品に添付ください】!C2-1,0),"")&amp;IFERROR(OFFSET(①応募情報登録一覧!Q1,②応募用紙印刷【応募作品に添付ください】!C2-1,0),"")</f>
        <v xml:space="preserve">
</v>
      </c>
      <c r="E33" s="225"/>
      <c r="F33" s="225"/>
      <c r="G33" s="225"/>
      <c r="H33" s="225"/>
      <c r="I33" s="225"/>
      <c r="J33" s="225"/>
      <c r="K33" s="226"/>
      <c r="L33" s="18"/>
    </row>
    <row r="34" spans="1:12" ht="18" customHeight="1" x14ac:dyDescent="0.15">
      <c r="A34" s="18"/>
      <c r="B34" s="223"/>
      <c r="C34" s="102" t="s">
        <v>240</v>
      </c>
      <c r="D34" s="184" t="str">
        <f ca="1">IFERROR(OFFSET(①応募情報登録一覧!R1,②応募用紙印刷【応募作品に添付ください】!C2-1,0),"")&amp;""</f>
        <v/>
      </c>
      <c r="E34" s="185"/>
      <c r="F34" s="185"/>
      <c r="G34" s="185"/>
      <c r="H34" s="185"/>
      <c r="I34" s="185"/>
      <c r="J34" s="185"/>
      <c r="K34" s="186"/>
      <c r="L34" s="18"/>
    </row>
    <row r="35" spans="1:12" ht="18" customHeight="1" thickBot="1" x14ac:dyDescent="0.2">
      <c r="A35" s="18"/>
      <c r="B35" s="224"/>
      <c r="C35" s="103" t="s">
        <v>306</v>
      </c>
      <c r="D35" s="187" t="str">
        <f ca="1">IFERROR(OFFSET(①応募情報登録一覧!S1,②応募用紙印刷【応募作品に添付ください】!C2-1,0),"")&amp;""</f>
        <v/>
      </c>
      <c r="E35" s="188"/>
      <c r="F35" s="188"/>
      <c r="G35" s="188"/>
      <c r="H35" s="188"/>
      <c r="I35" s="188"/>
      <c r="J35" s="188"/>
      <c r="K35" s="189"/>
      <c r="L35" s="18"/>
    </row>
    <row r="36" spans="1:12" ht="27" customHeight="1" x14ac:dyDescent="0.15">
      <c r="A36" s="18"/>
      <c r="B36" s="231" t="s">
        <v>23</v>
      </c>
      <c r="C36" s="104" t="s">
        <v>238</v>
      </c>
      <c r="D36" s="178" t="str">
        <f ca="1">IFERROR(OFFSET(①応募情報登録一覧!U1,②応募用紙印刷【応募作品に添付ください】!C2-1,0),"")&amp;""</f>
        <v/>
      </c>
      <c r="E36" s="179"/>
      <c r="F36" s="179"/>
      <c r="G36" s="179"/>
      <c r="H36" s="179"/>
      <c r="I36" s="179"/>
      <c r="J36" s="179"/>
      <c r="K36" s="180"/>
      <c r="L36" s="18"/>
    </row>
    <row r="37" spans="1:12" ht="42" customHeight="1" x14ac:dyDescent="0.15">
      <c r="A37" s="18"/>
      <c r="B37" s="232"/>
      <c r="C37" s="105" t="s">
        <v>239</v>
      </c>
      <c r="D37" s="181" t="str">
        <f ca="1">IFERROR(IF(TEXT(OFFSET(①応募情報登録一覧!W1,②応募用紙印刷【応募作品に添付ください】!C2-1,0),"000-0000")="000-0000","","〒"&amp;TEXT(OFFSET(①応募情報登録一覧!W1,②応募用紙印刷【応募作品に添付ください】!C2-1,0),"000-0000")),"")&amp;""&amp;CHAR(10)&amp;IFERROR(OFFSET(①応募情報登録一覧!X1,②応募用紙印刷【応募作品に添付ください】!C2-1,0),"")&amp;IFERROR(OFFSET(①応募情報登録一覧!Y1,②応募用紙印刷【応募作品に添付ください】!C2-1,0),"")</f>
        <v xml:space="preserve">
</v>
      </c>
      <c r="E37" s="182"/>
      <c r="F37" s="182"/>
      <c r="G37" s="182"/>
      <c r="H37" s="182"/>
      <c r="I37" s="182"/>
      <c r="J37" s="182"/>
      <c r="K37" s="183"/>
      <c r="L37" s="18"/>
    </row>
    <row r="38" spans="1:12" ht="18" customHeight="1" x14ac:dyDescent="0.15">
      <c r="A38" s="18"/>
      <c r="B38" s="232"/>
      <c r="C38" s="105" t="s">
        <v>240</v>
      </c>
      <c r="D38" s="184" t="str">
        <f ca="1">IFERROR(OFFSET(①応募情報登録一覧!Z1,②応募用紙印刷【応募作品に添付ください】!C2-1,0),"")&amp;""</f>
        <v/>
      </c>
      <c r="E38" s="185"/>
      <c r="F38" s="185"/>
      <c r="G38" s="185"/>
      <c r="H38" s="185"/>
      <c r="I38" s="185"/>
      <c r="J38" s="185"/>
      <c r="K38" s="186"/>
      <c r="L38" s="18"/>
    </row>
    <row r="39" spans="1:12" ht="18" customHeight="1" thickBot="1" x14ac:dyDescent="0.2">
      <c r="A39" s="18"/>
      <c r="B39" s="233"/>
      <c r="C39" s="103" t="s">
        <v>306</v>
      </c>
      <c r="D39" s="187" t="str">
        <f ca="1">IFERROR(OFFSET(①応募情報登録一覧!AA1,②応募用紙印刷【応募作品に添付ください】!C2-1,0),"")&amp;""</f>
        <v/>
      </c>
      <c r="E39" s="188"/>
      <c r="F39" s="188"/>
      <c r="G39" s="188"/>
      <c r="H39" s="188"/>
      <c r="I39" s="188"/>
      <c r="J39" s="188"/>
      <c r="K39" s="189"/>
      <c r="L39" s="18"/>
    </row>
    <row r="40" spans="1:12" ht="16.5" x14ac:dyDescent="0.15">
      <c r="A40" s="18"/>
      <c r="I40" s="205" t="str">
        <f ca="1">"Forms_"&amp;TEXT(TODAY(),"yyyy/mm/dd")</f>
        <v>Forms_2026/02/03</v>
      </c>
      <c r="J40" s="205"/>
      <c r="K40" s="205"/>
      <c r="L40" s="18"/>
    </row>
    <row r="41" spans="1:12" x14ac:dyDescent="0.15">
      <c r="A41" s="18"/>
      <c r="L41" s="18"/>
    </row>
    <row r="42" spans="1:12" x14ac:dyDescent="0.15">
      <c r="A42" s="18"/>
      <c r="L42" s="18"/>
    </row>
    <row r="43" spans="1:12" x14ac:dyDescent="0.15">
      <c r="A43" s="18"/>
      <c r="B43" s="18"/>
      <c r="C43" s="18"/>
      <c r="D43" s="18"/>
      <c r="E43" s="18"/>
      <c r="F43" s="18"/>
      <c r="G43" s="18"/>
      <c r="H43" s="18"/>
      <c r="I43" s="18"/>
      <c r="J43" s="18"/>
      <c r="K43" s="18"/>
      <c r="L43" s="18"/>
    </row>
  </sheetData>
  <mergeCells count="50">
    <mergeCell ref="I40:K40"/>
    <mergeCell ref="D2:K3"/>
    <mergeCell ref="C2:C3"/>
    <mergeCell ref="J27:K28"/>
    <mergeCell ref="B31:C31"/>
    <mergeCell ref="D31:G31"/>
    <mergeCell ref="H31:K31"/>
    <mergeCell ref="B32:B35"/>
    <mergeCell ref="D32:K32"/>
    <mergeCell ref="D33:K33"/>
    <mergeCell ref="D34:K34"/>
    <mergeCell ref="D35:K35"/>
    <mergeCell ref="B25:C25"/>
    <mergeCell ref="D25:F25"/>
    <mergeCell ref="H25:K25"/>
    <mergeCell ref="B36:B39"/>
    <mergeCell ref="D36:K36"/>
    <mergeCell ref="D37:K37"/>
    <mergeCell ref="D38:K38"/>
    <mergeCell ref="D39:K39"/>
    <mergeCell ref="B26:C26"/>
    <mergeCell ref="D26:K26"/>
    <mergeCell ref="B27:C27"/>
    <mergeCell ref="D27:H27"/>
    <mergeCell ref="B28:C28"/>
    <mergeCell ref="D28:H28"/>
    <mergeCell ref="I27:I28"/>
    <mergeCell ref="B22:C22"/>
    <mergeCell ref="D22:K22"/>
    <mergeCell ref="B23:C23"/>
    <mergeCell ref="D23:E24"/>
    <mergeCell ref="F23:G24"/>
    <mergeCell ref="H23:I24"/>
    <mergeCell ref="J23:K24"/>
    <mergeCell ref="B24:C24"/>
    <mergeCell ref="B20:C20"/>
    <mergeCell ref="D20:K20"/>
    <mergeCell ref="B21:C21"/>
    <mergeCell ref="D21:K21"/>
    <mergeCell ref="B6:H6"/>
    <mergeCell ref="B11:K12"/>
    <mergeCell ref="B15:B19"/>
    <mergeCell ref="D15:K16"/>
    <mergeCell ref="D17:K18"/>
    <mergeCell ref="D19:K19"/>
    <mergeCell ref="B8:G8"/>
    <mergeCell ref="J8:K8"/>
    <mergeCell ref="B14:C14"/>
    <mergeCell ref="D14:K14"/>
    <mergeCell ref="D9:K9"/>
  </mergeCells>
  <phoneticPr fontId="1"/>
  <hyperlinks>
    <hyperlink ref="B8:G8" r:id="rId1" display="https://ws.formzu.net/dist/S595765395/" xr:uid="{00000000-0004-0000-0300-000000000000}"/>
  </hyperlinks>
  <printOptions horizontalCentered="1" verticalCentered="1"/>
  <pageMargins left="0.23622047244094491" right="0.23622047244094491" top="0.74803149606299213" bottom="0.74803149606299213" header="0.31496062992125984" footer="0.31496062992125984"/>
  <pageSetup paperSize="9" scale="87" orientation="portrait" cellComments="asDisplayed"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9A61-F537-4EF6-8C12-44A89AB3C3BF}">
  <sheetPr>
    <pageSetUpPr fitToPage="1"/>
  </sheetPr>
  <dimension ref="A1:D16"/>
  <sheetViews>
    <sheetView showGridLines="0" showWhiteSpace="0" zoomScaleNormal="100" workbookViewId="0">
      <selection activeCell="H8" sqref="H8"/>
    </sheetView>
  </sheetViews>
  <sheetFormatPr defaultColWidth="9" defaultRowHeight="12.75" x14ac:dyDescent="0.15"/>
  <cols>
    <col min="1" max="1" width="7.75" style="62" customWidth="1"/>
    <col min="2" max="2" width="3" style="62" customWidth="1"/>
    <col min="3" max="3" width="69" style="62" customWidth="1"/>
    <col min="4" max="4" width="9.375" style="62" customWidth="1"/>
    <col min="5" max="16384" width="9" style="62"/>
  </cols>
  <sheetData>
    <row r="1" spans="1:4" ht="93" customHeight="1" x14ac:dyDescent="0.65">
      <c r="A1" s="76"/>
      <c r="B1" s="76"/>
      <c r="C1" s="77" t="s">
        <v>355</v>
      </c>
      <c r="D1" s="76"/>
    </row>
    <row r="2" spans="1:4" ht="54" customHeight="1" x14ac:dyDescent="0.2">
      <c r="A2" s="75"/>
      <c r="B2" s="236" t="s">
        <v>363</v>
      </c>
      <c r="C2" s="236"/>
      <c r="D2" s="74"/>
    </row>
    <row r="3" spans="1:4" ht="21.75" customHeight="1" x14ac:dyDescent="0.15">
      <c r="A3" s="73"/>
      <c r="B3" s="71"/>
      <c r="C3" s="72"/>
      <c r="D3" s="71"/>
    </row>
    <row r="4" spans="1:4" ht="41.25" customHeight="1" x14ac:dyDescent="0.15">
      <c r="A4" s="63"/>
      <c r="B4" s="63"/>
      <c r="C4" s="78" t="s">
        <v>365</v>
      </c>
      <c r="D4" s="63"/>
    </row>
    <row r="5" spans="1:4" ht="24" customHeight="1" x14ac:dyDescent="0.15">
      <c r="A5" s="63"/>
      <c r="B5" s="63"/>
      <c r="C5" s="63"/>
      <c r="D5" s="63"/>
    </row>
    <row r="6" spans="1:4" ht="40.5" customHeight="1" x14ac:dyDescent="0.15">
      <c r="C6" s="78" t="s">
        <v>364</v>
      </c>
    </row>
    <row r="7" spans="1:4" ht="23.25" customHeight="1" x14ac:dyDescent="0.15"/>
    <row r="8" spans="1:4" ht="168" customHeight="1" x14ac:dyDescent="0.15"/>
    <row r="9" spans="1:4" ht="22.5" customHeight="1" x14ac:dyDescent="0.15"/>
    <row r="10" spans="1:4" ht="54" customHeight="1" x14ac:dyDescent="0.15">
      <c r="C10" s="78" t="s">
        <v>366</v>
      </c>
    </row>
    <row r="11" spans="1:4" ht="22.5" customHeight="1" x14ac:dyDescent="0.15"/>
    <row r="12" spans="1:4" ht="42.75" customHeight="1" x14ac:dyDescent="0.15">
      <c r="C12" s="78" t="s">
        <v>367</v>
      </c>
    </row>
    <row r="13" spans="1:4" ht="23.25" customHeight="1" x14ac:dyDescent="0.15"/>
    <row r="14" spans="1:4" ht="63" customHeight="1" x14ac:dyDescent="0.15">
      <c r="C14" s="78" t="s">
        <v>368</v>
      </c>
    </row>
    <row r="15" spans="1:4" ht="20.25" customHeight="1" x14ac:dyDescent="0.15">
      <c r="B15" s="70" t="s">
        <v>354</v>
      </c>
      <c r="C15" s="79"/>
    </row>
    <row r="16" spans="1:4" ht="50.25" customHeight="1" x14ac:dyDescent="0.15">
      <c r="B16" s="234" t="s">
        <v>353</v>
      </c>
      <c r="C16" s="235"/>
    </row>
  </sheetData>
  <sheetProtection sheet="1" objects="1" scenarios="1"/>
  <mergeCells count="2">
    <mergeCell ref="B16:C16"/>
    <mergeCell ref="B2:C2"/>
  </mergeCells>
  <phoneticPr fontId="1"/>
  <printOptions horizontalCentered="1" verticalCentered="1"/>
  <pageMargins left="0.51181102362204722" right="0.31496062992125984" top="0.3937007874015748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H196"/>
  <sheetViews>
    <sheetView workbookViewId="0">
      <selection activeCell="B13" sqref="B13"/>
    </sheetView>
  </sheetViews>
  <sheetFormatPr defaultRowHeight="13.5" x14ac:dyDescent="0.15"/>
  <cols>
    <col min="1" max="1" width="11.625" customWidth="1"/>
    <col min="4" max="4" width="28.625" customWidth="1"/>
    <col min="7" max="7" width="11" bestFit="1" customWidth="1"/>
  </cols>
  <sheetData>
    <row r="1" spans="1:8" ht="14.25" thickBot="1" x14ac:dyDescent="0.2">
      <c r="A1" s="7" t="s">
        <v>523</v>
      </c>
      <c r="B1" s="7" t="s">
        <v>27</v>
      </c>
      <c r="C1" s="7" t="s">
        <v>25</v>
      </c>
      <c r="D1" s="7" t="s">
        <v>24</v>
      </c>
      <c r="E1" s="8" t="s">
        <v>241</v>
      </c>
      <c r="F1" s="8" t="s">
        <v>295</v>
      </c>
      <c r="G1" s="8" t="s">
        <v>297</v>
      </c>
      <c r="H1" s="8" t="s">
        <v>300</v>
      </c>
    </row>
    <row r="2" spans="1:8" x14ac:dyDescent="0.15">
      <c r="A2" t="s">
        <v>105</v>
      </c>
      <c r="B2" t="s">
        <v>33</v>
      </c>
      <c r="C2" t="s">
        <v>76</v>
      </c>
      <c r="D2" t="s">
        <v>150</v>
      </c>
      <c r="E2" t="s">
        <v>242</v>
      </c>
      <c r="F2" t="s">
        <v>249</v>
      </c>
      <c r="G2" t="s">
        <v>298</v>
      </c>
    </row>
    <row r="3" spans="1:8" x14ac:dyDescent="0.15">
      <c r="A3" t="s">
        <v>106</v>
      </c>
      <c r="B3" t="s">
        <v>34</v>
      </c>
      <c r="C3" t="s">
        <v>1</v>
      </c>
      <c r="D3" t="s">
        <v>151</v>
      </c>
      <c r="E3" t="s">
        <v>243</v>
      </c>
      <c r="F3" t="s">
        <v>250</v>
      </c>
      <c r="G3" t="s">
        <v>299</v>
      </c>
      <c r="H3" t="s">
        <v>311</v>
      </c>
    </row>
    <row r="4" spans="1:8" x14ac:dyDescent="0.15">
      <c r="A4" t="s">
        <v>421</v>
      </c>
      <c r="B4" t="s">
        <v>35</v>
      </c>
      <c r="C4" t="s">
        <v>77</v>
      </c>
      <c r="D4" t="s">
        <v>343</v>
      </c>
      <c r="E4" t="s">
        <v>244</v>
      </c>
      <c r="F4" t="s">
        <v>251</v>
      </c>
    </row>
    <row r="5" spans="1:8" x14ac:dyDescent="0.15">
      <c r="A5" t="s">
        <v>422</v>
      </c>
      <c r="B5" t="s">
        <v>36</v>
      </c>
      <c r="D5" t="s">
        <v>152</v>
      </c>
      <c r="F5" t="s">
        <v>252</v>
      </c>
    </row>
    <row r="6" spans="1:8" x14ac:dyDescent="0.15">
      <c r="A6" t="s">
        <v>400</v>
      </c>
      <c r="B6" t="s">
        <v>37</v>
      </c>
      <c r="D6" t="s">
        <v>153</v>
      </c>
      <c r="F6" t="s">
        <v>253</v>
      </c>
    </row>
    <row r="7" spans="1:8" x14ac:dyDescent="0.15">
      <c r="A7" t="s">
        <v>141</v>
      </c>
      <c r="B7" t="s">
        <v>38</v>
      </c>
      <c r="D7" t="s">
        <v>154</v>
      </c>
      <c r="F7" t="s">
        <v>254</v>
      </c>
    </row>
    <row r="8" spans="1:8" x14ac:dyDescent="0.15">
      <c r="A8" t="s">
        <v>423</v>
      </c>
      <c r="B8" t="s">
        <v>39</v>
      </c>
      <c r="D8" t="s">
        <v>165</v>
      </c>
      <c r="F8" t="s">
        <v>255</v>
      </c>
    </row>
    <row r="9" spans="1:8" x14ac:dyDescent="0.15">
      <c r="A9" t="s">
        <v>424</v>
      </c>
      <c r="B9" t="s">
        <v>40</v>
      </c>
      <c r="D9" t="s">
        <v>168</v>
      </c>
      <c r="F9" t="s">
        <v>256</v>
      </c>
    </row>
    <row r="10" spans="1:8" x14ac:dyDescent="0.15">
      <c r="A10" t="s">
        <v>425</v>
      </c>
      <c r="B10" t="s">
        <v>41</v>
      </c>
      <c r="D10" t="s">
        <v>169</v>
      </c>
      <c r="F10" t="s">
        <v>257</v>
      </c>
    </row>
    <row r="11" spans="1:8" x14ac:dyDescent="0.15">
      <c r="A11" t="s">
        <v>426</v>
      </c>
      <c r="B11" t="s">
        <v>42</v>
      </c>
      <c r="D11" t="s">
        <v>7</v>
      </c>
      <c r="F11" t="s">
        <v>258</v>
      </c>
    </row>
    <row r="12" spans="1:8" x14ac:dyDescent="0.15">
      <c r="A12" t="s">
        <v>427</v>
      </c>
      <c r="B12" t="s">
        <v>43</v>
      </c>
      <c r="D12" t="s">
        <v>170</v>
      </c>
      <c r="F12" t="s">
        <v>259</v>
      </c>
    </row>
    <row r="13" spans="1:8" x14ac:dyDescent="0.15">
      <c r="A13" t="s">
        <v>401</v>
      </c>
      <c r="B13" t="s">
        <v>44</v>
      </c>
      <c r="D13" t="s">
        <v>171</v>
      </c>
      <c r="F13" t="s">
        <v>260</v>
      </c>
    </row>
    <row r="14" spans="1:8" x14ac:dyDescent="0.15">
      <c r="A14" t="s">
        <v>428</v>
      </c>
      <c r="B14" t="s">
        <v>45</v>
      </c>
      <c r="D14" t="s">
        <v>3</v>
      </c>
      <c r="F14" t="s">
        <v>261</v>
      </c>
    </row>
    <row r="15" spans="1:8" x14ac:dyDescent="0.15">
      <c r="A15" t="s">
        <v>429</v>
      </c>
      <c r="B15" t="s">
        <v>46</v>
      </c>
      <c r="D15" t="s">
        <v>172</v>
      </c>
      <c r="F15" t="s">
        <v>262</v>
      </c>
    </row>
    <row r="16" spans="1:8" x14ac:dyDescent="0.15">
      <c r="A16" t="s">
        <v>430</v>
      </c>
      <c r="B16" t="s">
        <v>47</v>
      </c>
      <c r="D16" t="s">
        <v>155</v>
      </c>
      <c r="F16" t="s">
        <v>15</v>
      </c>
    </row>
    <row r="17" spans="1:6" x14ac:dyDescent="0.15">
      <c r="A17" t="s">
        <v>431</v>
      </c>
      <c r="B17" t="s">
        <v>48</v>
      </c>
      <c r="D17" t="s">
        <v>156</v>
      </c>
      <c r="F17" t="s">
        <v>263</v>
      </c>
    </row>
    <row r="18" spans="1:6" x14ac:dyDescent="0.15">
      <c r="A18" t="s">
        <v>432</v>
      </c>
      <c r="B18" t="s">
        <v>49</v>
      </c>
      <c r="D18" t="s">
        <v>157</v>
      </c>
      <c r="F18" t="s">
        <v>264</v>
      </c>
    </row>
    <row r="19" spans="1:6" x14ac:dyDescent="0.15">
      <c r="A19" t="s">
        <v>433</v>
      </c>
      <c r="B19" t="s">
        <v>50</v>
      </c>
      <c r="D19" t="s">
        <v>158</v>
      </c>
      <c r="F19" t="s">
        <v>265</v>
      </c>
    </row>
    <row r="20" spans="1:6" x14ac:dyDescent="0.15">
      <c r="A20" s="244" t="s">
        <v>434</v>
      </c>
      <c r="B20" t="s">
        <v>51</v>
      </c>
      <c r="D20" t="s">
        <v>159</v>
      </c>
      <c r="F20" t="s">
        <v>266</v>
      </c>
    </row>
    <row r="21" spans="1:6" x14ac:dyDescent="0.15">
      <c r="A21" s="244" t="s">
        <v>409</v>
      </c>
      <c r="B21" t="s">
        <v>52</v>
      </c>
      <c r="D21" t="s">
        <v>160</v>
      </c>
      <c r="F21" t="s">
        <v>267</v>
      </c>
    </row>
    <row r="22" spans="1:6" x14ac:dyDescent="0.15">
      <c r="A22" t="s">
        <v>435</v>
      </c>
      <c r="B22" t="s">
        <v>53</v>
      </c>
      <c r="D22" t="s">
        <v>161</v>
      </c>
      <c r="F22" t="s">
        <v>268</v>
      </c>
    </row>
    <row r="23" spans="1:6" x14ac:dyDescent="0.15">
      <c r="A23" t="s">
        <v>146</v>
      </c>
      <c r="B23" t="s">
        <v>54</v>
      </c>
      <c r="D23" t="s">
        <v>162</v>
      </c>
      <c r="F23" t="s">
        <v>269</v>
      </c>
    </row>
    <row r="24" spans="1:6" x14ac:dyDescent="0.15">
      <c r="A24" t="s">
        <v>436</v>
      </c>
      <c r="B24" t="s">
        <v>55</v>
      </c>
      <c r="D24" t="s">
        <v>163</v>
      </c>
      <c r="F24" t="s">
        <v>270</v>
      </c>
    </row>
    <row r="25" spans="1:6" x14ac:dyDescent="0.15">
      <c r="A25" t="s">
        <v>437</v>
      </c>
      <c r="B25" t="s">
        <v>56</v>
      </c>
      <c r="D25" t="s">
        <v>164</v>
      </c>
      <c r="F25" t="s">
        <v>271</v>
      </c>
    </row>
    <row r="26" spans="1:6" x14ac:dyDescent="0.15">
      <c r="A26" t="s">
        <v>438</v>
      </c>
      <c r="B26" t="s">
        <v>57</v>
      </c>
      <c r="D26" t="s">
        <v>166</v>
      </c>
      <c r="F26" t="s">
        <v>272</v>
      </c>
    </row>
    <row r="27" spans="1:6" x14ac:dyDescent="0.15">
      <c r="A27" t="s">
        <v>439</v>
      </c>
      <c r="B27" t="s">
        <v>58</v>
      </c>
      <c r="D27" t="s">
        <v>10</v>
      </c>
      <c r="F27" t="s">
        <v>273</v>
      </c>
    </row>
    <row r="28" spans="1:6" x14ac:dyDescent="0.15">
      <c r="A28" t="s">
        <v>440</v>
      </c>
      <c r="B28" t="s">
        <v>59</v>
      </c>
      <c r="D28" t="s">
        <v>167</v>
      </c>
      <c r="F28" t="s">
        <v>274</v>
      </c>
    </row>
    <row r="29" spans="1:6" x14ac:dyDescent="0.15">
      <c r="A29" t="s">
        <v>441</v>
      </c>
      <c r="B29" t="s">
        <v>60</v>
      </c>
      <c r="D29" t="s">
        <v>173</v>
      </c>
      <c r="F29" t="s">
        <v>275</v>
      </c>
    </row>
    <row r="30" spans="1:6" x14ac:dyDescent="0.15">
      <c r="A30" t="s">
        <v>442</v>
      </c>
      <c r="B30" t="s">
        <v>61</v>
      </c>
      <c r="D30" t="s">
        <v>175</v>
      </c>
      <c r="F30" t="s">
        <v>276</v>
      </c>
    </row>
    <row r="31" spans="1:6" x14ac:dyDescent="0.15">
      <c r="A31" t="s">
        <v>443</v>
      </c>
      <c r="B31" t="s">
        <v>62</v>
      </c>
      <c r="D31" t="s">
        <v>176</v>
      </c>
      <c r="F31" t="s">
        <v>277</v>
      </c>
    </row>
    <row r="32" spans="1:6" x14ac:dyDescent="0.15">
      <c r="A32" t="s">
        <v>444</v>
      </c>
      <c r="B32" t="s">
        <v>63</v>
      </c>
      <c r="D32" t="s">
        <v>177</v>
      </c>
      <c r="F32" t="s">
        <v>278</v>
      </c>
    </row>
    <row r="33" spans="1:6" x14ac:dyDescent="0.15">
      <c r="A33" t="s">
        <v>445</v>
      </c>
      <c r="B33" t="s">
        <v>64</v>
      </c>
      <c r="D33" t="s">
        <v>178</v>
      </c>
      <c r="F33" t="s">
        <v>279</v>
      </c>
    </row>
    <row r="34" spans="1:6" x14ac:dyDescent="0.15">
      <c r="A34" t="s">
        <v>446</v>
      </c>
      <c r="B34" t="s">
        <v>65</v>
      </c>
      <c r="D34" t="s">
        <v>179</v>
      </c>
      <c r="F34" t="s">
        <v>280</v>
      </c>
    </row>
    <row r="35" spans="1:6" x14ac:dyDescent="0.15">
      <c r="A35" t="s">
        <v>447</v>
      </c>
      <c r="B35" t="s">
        <v>66</v>
      </c>
      <c r="D35" t="s">
        <v>180</v>
      </c>
      <c r="F35" t="s">
        <v>281</v>
      </c>
    </row>
    <row r="36" spans="1:6" x14ac:dyDescent="0.15">
      <c r="A36" t="s">
        <v>448</v>
      </c>
      <c r="B36" t="s">
        <v>67</v>
      </c>
      <c r="D36" t="s">
        <v>181</v>
      </c>
      <c r="F36" t="s">
        <v>282</v>
      </c>
    </row>
    <row r="37" spans="1:6" x14ac:dyDescent="0.15">
      <c r="A37" t="s">
        <v>449</v>
      </c>
      <c r="B37" t="s">
        <v>68</v>
      </c>
      <c r="D37" t="s">
        <v>14</v>
      </c>
      <c r="F37" t="s">
        <v>283</v>
      </c>
    </row>
    <row r="38" spans="1:6" x14ac:dyDescent="0.15">
      <c r="A38" t="s">
        <v>450</v>
      </c>
      <c r="B38" t="s">
        <v>69</v>
      </c>
      <c r="D38" t="s">
        <v>174</v>
      </c>
      <c r="F38" t="s">
        <v>284</v>
      </c>
    </row>
    <row r="39" spans="1:6" x14ac:dyDescent="0.15">
      <c r="A39" t="s">
        <v>451</v>
      </c>
      <c r="B39" t="s">
        <v>70</v>
      </c>
      <c r="D39" t="s">
        <v>12</v>
      </c>
      <c r="F39" t="s">
        <v>285</v>
      </c>
    </row>
    <row r="40" spans="1:6" x14ac:dyDescent="0.15">
      <c r="A40" t="s">
        <v>452</v>
      </c>
      <c r="B40" t="s">
        <v>71</v>
      </c>
      <c r="D40" t="s">
        <v>182</v>
      </c>
      <c r="F40" t="s">
        <v>286</v>
      </c>
    </row>
    <row r="41" spans="1:6" x14ac:dyDescent="0.15">
      <c r="A41" t="s">
        <v>453</v>
      </c>
      <c r="B41" t="s">
        <v>72</v>
      </c>
      <c r="D41" t="s">
        <v>187</v>
      </c>
      <c r="F41" t="s">
        <v>287</v>
      </c>
    </row>
    <row r="42" spans="1:6" x14ac:dyDescent="0.15">
      <c r="A42" t="s">
        <v>454</v>
      </c>
      <c r="B42" t="s">
        <v>73</v>
      </c>
      <c r="D42" t="s">
        <v>188</v>
      </c>
      <c r="F42" t="s">
        <v>288</v>
      </c>
    </row>
    <row r="43" spans="1:6" x14ac:dyDescent="0.15">
      <c r="A43" t="s">
        <v>85</v>
      </c>
      <c r="B43" t="s">
        <v>74</v>
      </c>
      <c r="D43" t="s">
        <v>189</v>
      </c>
      <c r="F43" t="s">
        <v>289</v>
      </c>
    </row>
    <row r="44" spans="1:6" x14ac:dyDescent="0.15">
      <c r="A44" t="s">
        <v>455</v>
      </c>
      <c r="B44" t="s">
        <v>75</v>
      </c>
      <c r="D44" t="s">
        <v>190</v>
      </c>
      <c r="F44" t="s">
        <v>290</v>
      </c>
    </row>
    <row r="45" spans="1:6" x14ac:dyDescent="0.15">
      <c r="A45" t="s">
        <v>456</v>
      </c>
      <c r="D45" t="s">
        <v>18</v>
      </c>
      <c r="F45" t="s">
        <v>291</v>
      </c>
    </row>
    <row r="46" spans="1:6" x14ac:dyDescent="0.15">
      <c r="A46" t="s">
        <v>457</v>
      </c>
      <c r="D46" t="s">
        <v>191</v>
      </c>
      <c r="F46" t="s">
        <v>292</v>
      </c>
    </row>
    <row r="47" spans="1:6" x14ac:dyDescent="0.15">
      <c r="A47" s="244" t="s">
        <v>416</v>
      </c>
      <c r="D47" t="s">
        <v>192</v>
      </c>
      <c r="F47" t="s">
        <v>293</v>
      </c>
    </row>
    <row r="48" spans="1:6" x14ac:dyDescent="0.15">
      <c r="A48" t="s">
        <v>458</v>
      </c>
      <c r="D48" t="s">
        <v>193</v>
      </c>
      <c r="F48" t="s">
        <v>294</v>
      </c>
    </row>
    <row r="49" spans="1:4" x14ac:dyDescent="0.15">
      <c r="A49" t="s">
        <v>459</v>
      </c>
      <c r="D49" t="s">
        <v>183</v>
      </c>
    </row>
    <row r="50" spans="1:4" x14ac:dyDescent="0.15">
      <c r="A50" t="s">
        <v>460</v>
      </c>
      <c r="D50" t="s">
        <v>184</v>
      </c>
    </row>
    <row r="51" spans="1:4" x14ac:dyDescent="0.15">
      <c r="A51" t="s">
        <v>461</v>
      </c>
      <c r="D51" t="s">
        <v>185</v>
      </c>
    </row>
    <row r="52" spans="1:4" x14ac:dyDescent="0.15">
      <c r="A52" t="s">
        <v>462</v>
      </c>
      <c r="D52" t="s">
        <v>186</v>
      </c>
    </row>
    <row r="53" spans="1:4" x14ac:dyDescent="0.15">
      <c r="A53" t="s">
        <v>463</v>
      </c>
      <c r="D53" t="s">
        <v>383</v>
      </c>
    </row>
    <row r="54" spans="1:4" x14ac:dyDescent="0.15">
      <c r="A54" t="s">
        <v>464</v>
      </c>
      <c r="D54" t="s">
        <v>194</v>
      </c>
    </row>
    <row r="55" spans="1:4" x14ac:dyDescent="0.15">
      <c r="A55" t="s">
        <v>465</v>
      </c>
      <c r="D55" t="s">
        <v>199</v>
      </c>
    </row>
    <row r="56" spans="1:4" x14ac:dyDescent="0.15">
      <c r="A56" t="s">
        <v>466</v>
      </c>
      <c r="D56" t="s">
        <v>200</v>
      </c>
    </row>
    <row r="57" spans="1:4" x14ac:dyDescent="0.15">
      <c r="A57" t="s">
        <v>467</v>
      </c>
      <c r="D57" t="s">
        <v>201</v>
      </c>
    </row>
    <row r="58" spans="1:4" x14ac:dyDescent="0.15">
      <c r="A58" t="s">
        <v>91</v>
      </c>
      <c r="D58" t="s">
        <v>202</v>
      </c>
    </row>
    <row r="59" spans="1:4" x14ac:dyDescent="0.15">
      <c r="A59" t="s">
        <v>100</v>
      </c>
      <c r="D59" t="s">
        <v>203</v>
      </c>
    </row>
    <row r="60" spans="1:4" x14ac:dyDescent="0.15">
      <c r="A60" t="s">
        <v>468</v>
      </c>
      <c r="D60" t="s">
        <v>17</v>
      </c>
    </row>
    <row r="61" spans="1:4" x14ac:dyDescent="0.15">
      <c r="A61" t="s">
        <v>108</v>
      </c>
      <c r="D61" t="s">
        <v>16</v>
      </c>
    </row>
    <row r="62" spans="1:4" x14ac:dyDescent="0.15">
      <c r="A62" t="s">
        <v>469</v>
      </c>
      <c r="D62" t="s">
        <v>204</v>
      </c>
    </row>
    <row r="63" spans="1:4" x14ac:dyDescent="0.15">
      <c r="A63" t="s">
        <v>92</v>
      </c>
      <c r="D63" t="s">
        <v>195</v>
      </c>
    </row>
    <row r="64" spans="1:4" x14ac:dyDescent="0.15">
      <c r="A64" t="s">
        <v>470</v>
      </c>
      <c r="D64" t="s">
        <v>9</v>
      </c>
    </row>
    <row r="65" spans="1:4" x14ac:dyDescent="0.15">
      <c r="A65" t="s">
        <v>402</v>
      </c>
      <c r="D65" t="s">
        <v>196</v>
      </c>
    </row>
    <row r="66" spans="1:4" x14ac:dyDescent="0.15">
      <c r="A66" t="s">
        <v>89</v>
      </c>
      <c r="D66" t="s">
        <v>0</v>
      </c>
    </row>
    <row r="67" spans="1:4" x14ac:dyDescent="0.15">
      <c r="A67" t="s">
        <v>90</v>
      </c>
      <c r="D67" t="s">
        <v>197</v>
      </c>
    </row>
    <row r="68" spans="1:4" x14ac:dyDescent="0.15">
      <c r="A68" t="s">
        <v>485</v>
      </c>
      <c r="D68" t="s">
        <v>198</v>
      </c>
    </row>
    <row r="69" spans="1:4" x14ac:dyDescent="0.15">
      <c r="A69" t="s">
        <v>486</v>
      </c>
      <c r="D69" t="s">
        <v>338</v>
      </c>
    </row>
    <row r="70" spans="1:4" x14ac:dyDescent="0.15">
      <c r="A70" t="s">
        <v>487</v>
      </c>
      <c r="D70" t="s">
        <v>339</v>
      </c>
    </row>
    <row r="71" spans="1:4" x14ac:dyDescent="0.15">
      <c r="A71" t="s">
        <v>488</v>
      </c>
      <c r="D71" t="s">
        <v>205</v>
      </c>
    </row>
    <row r="72" spans="1:4" x14ac:dyDescent="0.15">
      <c r="A72" t="s">
        <v>148</v>
      </c>
      <c r="D72" t="s">
        <v>212</v>
      </c>
    </row>
    <row r="73" spans="1:4" x14ac:dyDescent="0.15">
      <c r="A73" t="s">
        <v>132</v>
      </c>
      <c r="D73" t="s">
        <v>214</v>
      </c>
    </row>
    <row r="74" spans="1:4" x14ac:dyDescent="0.15">
      <c r="A74" t="s">
        <v>471</v>
      </c>
      <c r="D74" t="s">
        <v>13</v>
      </c>
    </row>
    <row r="75" spans="1:4" x14ac:dyDescent="0.15">
      <c r="A75" t="s">
        <v>99</v>
      </c>
      <c r="D75" t="s">
        <v>215</v>
      </c>
    </row>
    <row r="76" spans="1:4" x14ac:dyDescent="0.15">
      <c r="A76" t="s">
        <v>107</v>
      </c>
      <c r="D76" t="s">
        <v>216</v>
      </c>
    </row>
    <row r="77" spans="1:4" x14ac:dyDescent="0.15">
      <c r="A77" t="s">
        <v>403</v>
      </c>
      <c r="D77" t="s">
        <v>217</v>
      </c>
    </row>
    <row r="78" spans="1:4" x14ac:dyDescent="0.15">
      <c r="A78" t="s">
        <v>489</v>
      </c>
      <c r="D78" t="s">
        <v>4</v>
      </c>
    </row>
    <row r="79" spans="1:4" x14ac:dyDescent="0.15">
      <c r="A79" t="s">
        <v>135</v>
      </c>
      <c r="D79" t="s">
        <v>218</v>
      </c>
    </row>
    <row r="80" spans="1:4" x14ac:dyDescent="0.15">
      <c r="A80" t="s">
        <v>137</v>
      </c>
      <c r="D80" t="s">
        <v>206</v>
      </c>
    </row>
    <row r="81" spans="1:4" x14ac:dyDescent="0.15">
      <c r="A81" t="s">
        <v>490</v>
      </c>
      <c r="D81" t="s">
        <v>6</v>
      </c>
    </row>
    <row r="82" spans="1:4" x14ac:dyDescent="0.15">
      <c r="A82" t="s">
        <v>491</v>
      </c>
      <c r="D82" t="s">
        <v>11</v>
      </c>
    </row>
    <row r="83" spans="1:4" x14ac:dyDescent="0.15">
      <c r="A83" t="s">
        <v>138</v>
      </c>
      <c r="D83" t="s">
        <v>8</v>
      </c>
    </row>
    <row r="84" spans="1:4" x14ac:dyDescent="0.15">
      <c r="A84" t="s">
        <v>492</v>
      </c>
      <c r="D84" t="s">
        <v>369</v>
      </c>
    </row>
    <row r="85" spans="1:4" x14ac:dyDescent="0.15">
      <c r="A85" t="s">
        <v>139</v>
      </c>
      <c r="D85" t="s">
        <v>207</v>
      </c>
    </row>
    <row r="86" spans="1:4" x14ac:dyDescent="0.15">
      <c r="A86" s="244" t="s">
        <v>419</v>
      </c>
      <c r="D86" t="s">
        <v>208</v>
      </c>
    </row>
    <row r="87" spans="1:4" x14ac:dyDescent="0.15">
      <c r="A87" t="s">
        <v>472</v>
      </c>
      <c r="D87" t="s">
        <v>209</v>
      </c>
    </row>
    <row r="88" spans="1:4" x14ac:dyDescent="0.15">
      <c r="A88" t="s">
        <v>473</v>
      </c>
      <c r="D88" t="s">
        <v>210</v>
      </c>
    </row>
    <row r="89" spans="1:4" x14ac:dyDescent="0.15">
      <c r="A89" t="s">
        <v>134</v>
      </c>
      <c r="D89" t="s">
        <v>211</v>
      </c>
    </row>
    <row r="90" spans="1:4" x14ac:dyDescent="0.15">
      <c r="A90" t="s">
        <v>95</v>
      </c>
      <c r="D90" t="s">
        <v>213</v>
      </c>
    </row>
    <row r="91" spans="1:4" x14ac:dyDescent="0.15">
      <c r="A91" t="s">
        <v>133</v>
      </c>
      <c r="D91" t="s">
        <v>340</v>
      </c>
    </row>
    <row r="92" spans="1:4" x14ac:dyDescent="0.15">
      <c r="A92" t="s">
        <v>149</v>
      </c>
      <c r="D92" t="s">
        <v>219</v>
      </c>
    </row>
    <row r="93" spans="1:4" x14ac:dyDescent="0.15">
      <c r="A93" t="s">
        <v>404</v>
      </c>
      <c r="D93" t="s">
        <v>341</v>
      </c>
    </row>
    <row r="94" spans="1:4" x14ac:dyDescent="0.15">
      <c r="A94" t="s">
        <v>405</v>
      </c>
      <c r="D94" t="s">
        <v>370</v>
      </c>
    </row>
    <row r="95" spans="1:4" x14ac:dyDescent="0.15">
      <c r="A95" t="s">
        <v>131</v>
      </c>
    </row>
    <row r="96" spans="1:4" x14ac:dyDescent="0.15">
      <c r="A96" t="s">
        <v>493</v>
      </c>
    </row>
    <row r="97" spans="1:1" x14ac:dyDescent="0.15">
      <c r="A97" t="s">
        <v>82</v>
      </c>
    </row>
    <row r="98" spans="1:1" x14ac:dyDescent="0.15">
      <c r="A98" s="244" t="s">
        <v>414</v>
      </c>
    </row>
    <row r="99" spans="1:1" x14ac:dyDescent="0.15">
      <c r="A99" t="s">
        <v>522</v>
      </c>
    </row>
    <row r="100" spans="1:1" x14ac:dyDescent="0.15">
      <c r="A100" t="s">
        <v>474</v>
      </c>
    </row>
    <row r="101" spans="1:1" x14ac:dyDescent="0.15">
      <c r="A101" t="s">
        <v>494</v>
      </c>
    </row>
    <row r="102" spans="1:1" x14ac:dyDescent="0.15">
      <c r="A102" t="s">
        <v>475</v>
      </c>
    </row>
    <row r="103" spans="1:1" x14ac:dyDescent="0.15">
      <c r="A103" t="s">
        <v>87</v>
      </c>
    </row>
    <row r="104" spans="1:1" x14ac:dyDescent="0.15">
      <c r="A104" t="s">
        <v>86</v>
      </c>
    </row>
    <row r="105" spans="1:1" x14ac:dyDescent="0.15">
      <c r="A105" s="244" t="s">
        <v>412</v>
      </c>
    </row>
    <row r="106" spans="1:1" x14ac:dyDescent="0.15">
      <c r="A106" t="s">
        <v>142</v>
      </c>
    </row>
    <row r="107" spans="1:1" x14ac:dyDescent="0.15">
      <c r="A107" t="s">
        <v>88</v>
      </c>
    </row>
    <row r="108" spans="1:1" x14ac:dyDescent="0.15">
      <c r="A108" t="s">
        <v>145</v>
      </c>
    </row>
    <row r="109" spans="1:1" x14ac:dyDescent="0.15">
      <c r="A109" t="s">
        <v>495</v>
      </c>
    </row>
    <row r="110" spans="1:1" x14ac:dyDescent="0.15">
      <c r="A110" t="s">
        <v>496</v>
      </c>
    </row>
    <row r="111" spans="1:1" x14ac:dyDescent="0.15">
      <c r="A111" t="s">
        <v>140</v>
      </c>
    </row>
    <row r="112" spans="1:1" x14ac:dyDescent="0.15">
      <c r="A112" t="s">
        <v>94</v>
      </c>
    </row>
    <row r="113" spans="1:1" x14ac:dyDescent="0.15">
      <c r="A113" t="s">
        <v>476</v>
      </c>
    </row>
    <row r="114" spans="1:1" x14ac:dyDescent="0.15">
      <c r="A114" t="s">
        <v>144</v>
      </c>
    </row>
    <row r="115" spans="1:1" x14ac:dyDescent="0.15">
      <c r="A115" t="s">
        <v>143</v>
      </c>
    </row>
    <row r="116" spans="1:1" x14ac:dyDescent="0.15">
      <c r="A116" t="s">
        <v>497</v>
      </c>
    </row>
    <row r="117" spans="1:1" x14ac:dyDescent="0.15">
      <c r="A117" t="s">
        <v>498</v>
      </c>
    </row>
    <row r="118" spans="1:1" x14ac:dyDescent="0.15">
      <c r="A118" t="s">
        <v>119</v>
      </c>
    </row>
    <row r="119" spans="1:1" x14ac:dyDescent="0.15">
      <c r="A119" t="s">
        <v>118</v>
      </c>
    </row>
    <row r="120" spans="1:1" x14ac:dyDescent="0.15">
      <c r="A120" t="s">
        <v>123</v>
      </c>
    </row>
    <row r="121" spans="1:1" x14ac:dyDescent="0.15">
      <c r="A121" t="s">
        <v>121</v>
      </c>
    </row>
    <row r="122" spans="1:1" x14ac:dyDescent="0.15">
      <c r="A122" t="s">
        <v>122</v>
      </c>
    </row>
    <row r="123" spans="1:1" x14ac:dyDescent="0.15">
      <c r="A123" t="s">
        <v>406</v>
      </c>
    </row>
    <row r="124" spans="1:1" x14ac:dyDescent="0.15">
      <c r="A124" t="s">
        <v>407</v>
      </c>
    </row>
    <row r="125" spans="1:1" x14ac:dyDescent="0.15">
      <c r="A125" s="244" t="s">
        <v>420</v>
      </c>
    </row>
    <row r="126" spans="1:1" x14ac:dyDescent="0.15">
      <c r="A126" t="s">
        <v>499</v>
      </c>
    </row>
    <row r="127" spans="1:1" x14ac:dyDescent="0.15">
      <c r="A127" t="s">
        <v>500</v>
      </c>
    </row>
    <row r="128" spans="1:1" x14ac:dyDescent="0.15">
      <c r="A128" t="s">
        <v>101</v>
      </c>
    </row>
    <row r="129" spans="1:1" x14ac:dyDescent="0.15">
      <c r="A129" s="244" t="s">
        <v>418</v>
      </c>
    </row>
    <row r="130" spans="1:1" x14ac:dyDescent="0.15">
      <c r="A130" t="s">
        <v>102</v>
      </c>
    </row>
    <row r="131" spans="1:1" x14ac:dyDescent="0.15">
      <c r="A131" t="s">
        <v>125</v>
      </c>
    </row>
    <row r="132" spans="1:1" x14ac:dyDescent="0.15">
      <c r="A132" t="s">
        <v>120</v>
      </c>
    </row>
    <row r="133" spans="1:1" x14ac:dyDescent="0.15">
      <c r="A133" t="s">
        <v>501</v>
      </c>
    </row>
    <row r="134" spans="1:1" x14ac:dyDescent="0.15">
      <c r="A134" t="s">
        <v>502</v>
      </c>
    </row>
    <row r="135" spans="1:1" x14ac:dyDescent="0.15">
      <c r="A135" t="s">
        <v>124</v>
      </c>
    </row>
    <row r="136" spans="1:1" x14ac:dyDescent="0.15">
      <c r="A136" t="s">
        <v>126</v>
      </c>
    </row>
    <row r="137" spans="1:1" x14ac:dyDescent="0.15">
      <c r="A137" t="s">
        <v>79</v>
      </c>
    </row>
    <row r="138" spans="1:1" x14ac:dyDescent="0.15">
      <c r="A138" t="s">
        <v>104</v>
      </c>
    </row>
    <row r="139" spans="1:1" x14ac:dyDescent="0.15">
      <c r="A139" s="244" t="s">
        <v>417</v>
      </c>
    </row>
    <row r="140" spans="1:1" x14ac:dyDescent="0.15">
      <c r="A140" t="s">
        <v>503</v>
      </c>
    </row>
    <row r="141" spans="1:1" x14ac:dyDescent="0.15">
      <c r="A141" t="s">
        <v>96</v>
      </c>
    </row>
    <row r="142" spans="1:1" x14ac:dyDescent="0.15">
      <c r="A142" s="244" t="s">
        <v>415</v>
      </c>
    </row>
    <row r="143" spans="1:1" x14ac:dyDescent="0.15">
      <c r="A143" t="s">
        <v>97</v>
      </c>
    </row>
    <row r="144" spans="1:1" x14ac:dyDescent="0.15">
      <c r="A144" t="s">
        <v>504</v>
      </c>
    </row>
    <row r="145" spans="1:1" x14ac:dyDescent="0.15">
      <c r="A145" t="s">
        <v>505</v>
      </c>
    </row>
    <row r="146" spans="1:1" x14ac:dyDescent="0.15">
      <c r="A146" t="s">
        <v>98</v>
      </c>
    </row>
    <row r="147" spans="1:1" x14ac:dyDescent="0.15">
      <c r="A147" t="s">
        <v>83</v>
      </c>
    </row>
    <row r="148" spans="1:1" x14ac:dyDescent="0.15">
      <c r="A148" t="s">
        <v>147</v>
      </c>
    </row>
    <row r="149" spans="1:1" x14ac:dyDescent="0.15">
      <c r="A149" t="s">
        <v>506</v>
      </c>
    </row>
    <row r="150" spans="1:1" x14ac:dyDescent="0.15">
      <c r="A150" t="s">
        <v>84</v>
      </c>
    </row>
    <row r="151" spans="1:1" x14ac:dyDescent="0.15">
      <c r="A151" s="244" t="s">
        <v>410</v>
      </c>
    </row>
    <row r="152" spans="1:1" x14ac:dyDescent="0.15">
      <c r="A152" t="s">
        <v>93</v>
      </c>
    </row>
    <row r="153" spans="1:1" x14ac:dyDescent="0.15">
      <c r="A153" t="s">
        <v>507</v>
      </c>
    </row>
    <row r="154" spans="1:1" x14ac:dyDescent="0.15">
      <c r="A154" t="s">
        <v>477</v>
      </c>
    </row>
    <row r="155" spans="1:1" x14ac:dyDescent="0.15">
      <c r="A155" t="s">
        <v>81</v>
      </c>
    </row>
    <row r="156" spans="1:1" x14ac:dyDescent="0.15">
      <c r="A156" t="s">
        <v>78</v>
      </c>
    </row>
    <row r="157" spans="1:1" x14ac:dyDescent="0.15">
      <c r="A157" t="s">
        <v>508</v>
      </c>
    </row>
    <row r="158" spans="1:1" x14ac:dyDescent="0.15">
      <c r="A158" t="s">
        <v>127</v>
      </c>
    </row>
    <row r="159" spans="1:1" x14ac:dyDescent="0.15">
      <c r="A159" t="s">
        <v>408</v>
      </c>
    </row>
    <row r="160" spans="1:1" x14ac:dyDescent="0.15">
      <c r="A160" t="s">
        <v>80</v>
      </c>
    </row>
    <row r="161" spans="1:1" x14ac:dyDescent="0.15">
      <c r="A161" t="s">
        <v>509</v>
      </c>
    </row>
    <row r="162" spans="1:1" x14ac:dyDescent="0.15">
      <c r="A162" t="s">
        <v>128</v>
      </c>
    </row>
    <row r="163" spans="1:1" x14ac:dyDescent="0.15">
      <c r="A163" t="s">
        <v>103</v>
      </c>
    </row>
    <row r="164" spans="1:1" x14ac:dyDescent="0.15">
      <c r="A164" t="s">
        <v>478</v>
      </c>
    </row>
    <row r="165" spans="1:1" x14ac:dyDescent="0.15">
      <c r="A165" t="s">
        <v>111</v>
      </c>
    </row>
    <row r="166" spans="1:1" x14ac:dyDescent="0.15">
      <c r="A166" t="s">
        <v>479</v>
      </c>
    </row>
    <row r="167" spans="1:1" x14ac:dyDescent="0.15">
      <c r="A167" t="s">
        <v>113</v>
      </c>
    </row>
    <row r="168" spans="1:1" x14ac:dyDescent="0.15">
      <c r="A168" t="s">
        <v>114</v>
      </c>
    </row>
    <row r="169" spans="1:1" x14ac:dyDescent="0.15">
      <c r="A169" t="s">
        <v>112</v>
      </c>
    </row>
    <row r="170" spans="1:1" x14ac:dyDescent="0.15">
      <c r="A170" t="s">
        <v>510</v>
      </c>
    </row>
    <row r="171" spans="1:1" x14ac:dyDescent="0.15">
      <c r="A171" t="s">
        <v>136</v>
      </c>
    </row>
    <row r="172" spans="1:1" x14ac:dyDescent="0.15">
      <c r="A172" t="s">
        <v>480</v>
      </c>
    </row>
    <row r="173" spans="1:1" x14ac:dyDescent="0.15">
      <c r="A173" s="244" t="s">
        <v>411</v>
      </c>
    </row>
    <row r="174" spans="1:1" x14ac:dyDescent="0.15">
      <c r="A174" t="s">
        <v>511</v>
      </c>
    </row>
    <row r="175" spans="1:1" x14ac:dyDescent="0.15">
      <c r="A175" t="s">
        <v>115</v>
      </c>
    </row>
    <row r="176" spans="1:1" x14ac:dyDescent="0.15">
      <c r="A176" t="s">
        <v>512</v>
      </c>
    </row>
    <row r="177" spans="1:1" x14ac:dyDescent="0.15">
      <c r="A177" t="s">
        <v>117</v>
      </c>
    </row>
    <row r="178" spans="1:1" x14ac:dyDescent="0.15">
      <c r="A178" t="s">
        <v>513</v>
      </c>
    </row>
    <row r="179" spans="1:1" x14ac:dyDescent="0.15">
      <c r="A179" t="s">
        <v>481</v>
      </c>
    </row>
    <row r="180" spans="1:1" x14ac:dyDescent="0.15">
      <c r="A180" t="s">
        <v>482</v>
      </c>
    </row>
    <row r="181" spans="1:1" x14ac:dyDescent="0.15">
      <c r="A181" t="s">
        <v>514</v>
      </c>
    </row>
    <row r="182" spans="1:1" x14ac:dyDescent="0.15">
      <c r="A182" s="244" t="s">
        <v>413</v>
      </c>
    </row>
    <row r="183" spans="1:1" x14ac:dyDescent="0.15">
      <c r="A183" t="s">
        <v>116</v>
      </c>
    </row>
    <row r="184" spans="1:1" x14ac:dyDescent="0.15">
      <c r="A184" t="s">
        <v>515</v>
      </c>
    </row>
    <row r="185" spans="1:1" x14ac:dyDescent="0.15">
      <c r="A185" s="244" t="s">
        <v>516</v>
      </c>
    </row>
    <row r="186" spans="1:1" x14ac:dyDescent="0.15">
      <c r="A186" t="s">
        <v>483</v>
      </c>
    </row>
    <row r="187" spans="1:1" x14ac:dyDescent="0.15">
      <c r="A187" t="s">
        <v>484</v>
      </c>
    </row>
    <row r="188" spans="1:1" x14ac:dyDescent="0.15">
      <c r="A188" t="s">
        <v>517</v>
      </c>
    </row>
    <row r="189" spans="1:1" x14ac:dyDescent="0.15">
      <c r="A189" t="s">
        <v>518</v>
      </c>
    </row>
    <row r="190" spans="1:1" x14ac:dyDescent="0.15">
      <c r="A190" t="s">
        <v>110</v>
      </c>
    </row>
    <row r="191" spans="1:1" x14ac:dyDescent="0.15">
      <c r="A191" t="s">
        <v>129</v>
      </c>
    </row>
    <row r="192" spans="1:1" x14ac:dyDescent="0.15">
      <c r="A192" t="s">
        <v>519</v>
      </c>
    </row>
    <row r="193" spans="1:1" x14ac:dyDescent="0.15">
      <c r="A193" t="s">
        <v>130</v>
      </c>
    </row>
    <row r="194" spans="1:1" x14ac:dyDescent="0.15">
      <c r="A194" t="s">
        <v>520</v>
      </c>
    </row>
    <row r="195" spans="1:1" x14ac:dyDescent="0.15">
      <c r="A195" t="s">
        <v>109</v>
      </c>
    </row>
    <row r="196" spans="1:1" x14ac:dyDescent="0.15">
      <c r="A196" t="s">
        <v>521</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2E1E-8079-4091-9B54-96AFAF71B99F}">
  <sheetPr>
    <pageSetUpPr fitToPage="1"/>
  </sheetPr>
  <dimension ref="A1:I13"/>
  <sheetViews>
    <sheetView showGridLines="0" zoomScale="112" zoomScaleNormal="112" zoomScalePageLayoutView="244" workbookViewId="0">
      <selection activeCell="J8" sqref="J8"/>
    </sheetView>
  </sheetViews>
  <sheetFormatPr defaultColWidth="9" defaultRowHeight="12.75" x14ac:dyDescent="0.15"/>
  <cols>
    <col min="1" max="1" width="6" style="62" customWidth="1"/>
    <col min="2" max="2" width="4.375" style="62" customWidth="1"/>
    <col min="3" max="3" width="1.625" style="62" customWidth="1"/>
    <col min="4" max="4" width="2.5" style="62" customWidth="1"/>
    <col min="5" max="5" width="6" style="62" customWidth="1"/>
    <col min="6" max="6" width="0.875" style="62" customWidth="1"/>
    <col min="7" max="7" width="1.625" style="62" customWidth="1"/>
    <col min="8" max="8" width="3.5" style="62" customWidth="1"/>
    <col min="9" max="9" width="56" style="62" customWidth="1"/>
    <col min="10" max="10" width="24.5" style="62" customWidth="1"/>
    <col min="11" max="11" width="23.5" style="62" customWidth="1"/>
    <col min="12" max="16384" width="9" style="62"/>
  </cols>
  <sheetData>
    <row r="1" spans="1:9" ht="84.95" customHeight="1" x14ac:dyDescent="0.15">
      <c r="A1" s="237"/>
      <c r="B1" s="237"/>
      <c r="C1" s="237"/>
      <c r="D1" s="237"/>
      <c r="E1" s="237"/>
      <c r="F1" s="237"/>
      <c r="G1" s="237"/>
      <c r="H1" s="237"/>
      <c r="I1" s="237"/>
    </row>
    <row r="2" spans="1:9" s="65" customFormat="1" ht="39.950000000000003" customHeight="1" x14ac:dyDescent="0.15">
      <c r="A2" s="238" t="s">
        <v>361</v>
      </c>
      <c r="B2" s="239"/>
      <c r="C2" s="239"/>
      <c r="D2" s="239"/>
      <c r="E2" s="239"/>
      <c r="F2" s="239"/>
      <c r="G2" s="239"/>
      <c r="H2" s="239"/>
      <c r="I2" s="239"/>
    </row>
    <row r="3" spans="1:9" s="64" customFormat="1" ht="34.5" customHeight="1" x14ac:dyDescent="0.15">
      <c r="A3" s="240"/>
      <c r="B3" s="240"/>
      <c r="C3" s="240"/>
      <c r="D3" s="240"/>
      <c r="E3" s="241" t="s">
        <v>371</v>
      </c>
      <c r="F3" s="241"/>
      <c r="G3" s="241"/>
      <c r="H3" s="241"/>
      <c r="I3" s="241"/>
    </row>
    <row r="4" spans="1:9" ht="15" customHeight="1" x14ac:dyDescent="0.15">
      <c r="A4" s="109"/>
      <c r="B4" s="109"/>
      <c r="C4" s="109"/>
      <c r="D4" s="109"/>
      <c r="E4" s="242" t="s">
        <v>372</v>
      </c>
      <c r="F4" s="242"/>
      <c r="G4" s="242"/>
      <c r="H4" s="242"/>
      <c r="I4" s="242"/>
    </row>
    <row r="5" spans="1:9" ht="15.95" customHeight="1" x14ac:dyDescent="0.15">
      <c r="A5" s="109"/>
      <c r="B5" s="109"/>
      <c r="C5" s="109"/>
      <c r="D5" s="109"/>
      <c r="E5" s="242" t="s">
        <v>351</v>
      </c>
      <c r="F5" s="242"/>
      <c r="G5" s="242"/>
      <c r="H5" s="242"/>
      <c r="I5" s="242"/>
    </row>
    <row r="6" spans="1:9" ht="15" customHeight="1" x14ac:dyDescent="0.15">
      <c r="A6" s="109"/>
      <c r="B6" s="109"/>
      <c r="C6" s="109"/>
      <c r="D6" s="109"/>
      <c r="E6" s="242" t="s">
        <v>350</v>
      </c>
      <c r="F6" s="242"/>
      <c r="G6" s="242"/>
      <c r="H6" s="242"/>
      <c r="I6" s="242"/>
    </row>
    <row r="7" spans="1:9" ht="105.75" customHeight="1" x14ac:dyDescent="0.15">
      <c r="A7" s="109"/>
      <c r="B7" s="109"/>
      <c r="C7" s="109"/>
      <c r="D7" s="109"/>
      <c r="E7" s="241" t="s">
        <v>373</v>
      </c>
      <c r="F7" s="241"/>
      <c r="G7" s="241"/>
      <c r="H7" s="241"/>
      <c r="I7" s="241"/>
    </row>
    <row r="8" spans="1:9" ht="111.75" customHeight="1" x14ac:dyDescent="0.15">
      <c r="A8" s="109"/>
      <c r="B8" s="109"/>
      <c r="C8" s="109"/>
      <c r="D8" s="109"/>
      <c r="E8" s="241" t="s">
        <v>374</v>
      </c>
      <c r="F8" s="241"/>
      <c r="G8" s="241"/>
      <c r="H8" s="241"/>
      <c r="I8" s="241"/>
    </row>
    <row r="9" spans="1:9" ht="114.75" customHeight="1" x14ac:dyDescent="0.15">
      <c r="A9" s="109"/>
      <c r="B9" s="109"/>
      <c r="C9" s="109"/>
      <c r="D9" s="109"/>
      <c r="E9" s="242"/>
      <c r="F9" s="242"/>
      <c r="G9" s="242"/>
      <c r="H9" s="242"/>
      <c r="I9" s="242"/>
    </row>
    <row r="10" spans="1:9" ht="81.75" customHeight="1" x14ac:dyDescent="0.15">
      <c r="A10" s="109"/>
      <c r="B10" s="109"/>
      <c r="C10" s="109"/>
      <c r="D10" s="109"/>
      <c r="E10" s="241" t="s">
        <v>375</v>
      </c>
      <c r="F10" s="241"/>
      <c r="G10" s="241"/>
      <c r="H10" s="241"/>
      <c r="I10" s="241"/>
    </row>
    <row r="11" spans="1:9" ht="84.75" customHeight="1" x14ac:dyDescent="0.15">
      <c r="A11" s="109"/>
      <c r="B11" s="109"/>
      <c r="C11" s="109"/>
      <c r="D11" s="109"/>
      <c r="E11" s="241" t="s">
        <v>349</v>
      </c>
      <c r="F11" s="241"/>
      <c r="G11" s="241"/>
      <c r="H11" s="241"/>
      <c r="I11" s="241"/>
    </row>
    <row r="12" spans="1:9" ht="38.1" customHeight="1" x14ac:dyDescent="0.15">
      <c r="A12" s="109"/>
      <c r="B12" s="109"/>
      <c r="C12" s="109"/>
      <c r="D12" s="109"/>
      <c r="E12" s="242" t="s">
        <v>362</v>
      </c>
      <c r="F12" s="242"/>
      <c r="G12" s="242"/>
      <c r="H12" s="242"/>
      <c r="I12" s="242"/>
    </row>
    <row r="13" spans="1:9" ht="15.95" customHeight="1" x14ac:dyDescent="0.15">
      <c r="A13" s="109"/>
      <c r="B13" s="109"/>
      <c r="C13" s="109"/>
      <c r="D13" s="109"/>
      <c r="E13" s="242" t="s">
        <v>376</v>
      </c>
      <c r="F13" s="242"/>
      <c r="G13" s="242"/>
      <c r="H13" s="242"/>
      <c r="I13" s="242"/>
    </row>
  </sheetData>
  <sheetProtection sheet="1" objects="1" scenarios="1"/>
  <mergeCells count="24">
    <mergeCell ref="A11:D11"/>
    <mergeCell ref="E11:I11"/>
    <mergeCell ref="A12:D12"/>
    <mergeCell ref="E12:I12"/>
    <mergeCell ref="A13:D13"/>
    <mergeCell ref="E13:I13"/>
    <mergeCell ref="A8:D8"/>
    <mergeCell ref="E8:I8"/>
    <mergeCell ref="A9:D9"/>
    <mergeCell ref="E9:I9"/>
    <mergeCell ref="A10:D10"/>
    <mergeCell ref="E10:I10"/>
    <mergeCell ref="A5:D5"/>
    <mergeCell ref="E5:I5"/>
    <mergeCell ref="A6:D6"/>
    <mergeCell ref="E6:I6"/>
    <mergeCell ref="A7:D7"/>
    <mergeCell ref="E7:I7"/>
    <mergeCell ref="A1:I1"/>
    <mergeCell ref="A2:I2"/>
    <mergeCell ref="A3:D3"/>
    <mergeCell ref="E3:I3"/>
    <mergeCell ref="A4:D4"/>
    <mergeCell ref="E4:I4"/>
  </mergeCells>
  <phoneticPr fontId="1"/>
  <printOptions horizontalCentered="1"/>
  <pageMargins left="0.70866141732283472" right="0.70866141732283472" top="0.39370078740157483" bottom="0.3937007874015748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※応募方法※</vt:lpstr>
      <vt:lpstr>【記載例】応募情報登録一覧</vt:lpstr>
      <vt:lpstr>①応募情報登録一覧</vt:lpstr>
      <vt:lpstr>②応募用紙印刷【応募作品に添付ください】</vt:lpstr>
      <vt:lpstr>個人情報の取扱い【ご確認ください】</vt:lpstr>
      <vt:lpstr>【JITCO使用欄】選択肢リスト</vt:lpstr>
      <vt:lpstr>作品募集のご案内</vt:lpstr>
      <vt:lpstr>※応募方法※!Print_Area</vt:lpstr>
      <vt:lpstr>②応募用紙印刷【応募作品に添付ください】!Print_Area</vt:lpstr>
      <vt:lpstr>個人情報の取扱い【ご確認ください】!Print_Area</vt:lpstr>
      <vt:lpstr>作品募集のご案内!Print_Area</vt:lpstr>
    </vt:vector>
  </TitlesOfParts>
  <Company>JITCO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yuito</dc:creator>
  <cp:lastModifiedBy>赤羽　優子</cp:lastModifiedBy>
  <cp:lastPrinted>2026-01-28T07:18:07Z</cp:lastPrinted>
  <dcterms:created xsi:type="dcterms:W3CDTF">2022-11-16T04:59:56Z</dcterms:created>
  <dcterms:modified xsi:type="dcterms:W3CDTF">2026-02-03T05:00:25Z</dcterms:modified>
</cp:coreProperties>
</file>