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7605"/>
  </bookViews>
  <sheets>
    <sheet name="✔19表都道府県別・国籍別" sheetId="3" r:id="rId1"/>
  </sheets>
  <calcPr calcId="145621"/>
</workbook>
</file>

<file path=xl/calcChain.xml><?xml version="1.0" encoding="utf-8"?>
<calcChain xmlns="http://schemas.openxmlformats.org/spreadsheetml/2006/main">
  <c r="F52" i="3" l="1"/>
  <c r="E52" i="3"/>
  <c r="D52" i="3"/>
  <c r="C52" i="3"/>
  <c r="B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52" i="3" s="1"/>
  <c r="H52" i="3" l="1"/>
</calcChain>
</file>

<file path=xl/sharedStrings.xml><?xml version="1.0" encoding="utf-8"?>
<sst xmlns="http://schemas.openxmlformats.org/spreadsheetml/2006/main" count="59" uniqueCount="58">
  <si>
    <t>（単位：人）</t>
    <rPh sb="1" eb="3">
      <t>タンイ</t>
    </rPh>
    <rPh sb="4" eb="5">
      <t>ヒト</t>
    </rPh>
    <phoneticPr fontId="4"/>
  </si>
  <si>
    <t>都道府県</t>
    <rPh sb="0" eb="4">
      <t>トドウフケン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</si>
  <si>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</si>
  <si>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</si>
  <si>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</si>
  <si>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</si>
  <si>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</si>
  <si>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</si>
  <si>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</si>
  <si>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</si>
  <si>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</si>
  <si>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</si>
  <si>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</si>
  <si>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</si>
  <si>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</si>
  <si>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</si>
  <si>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</si>
  <si>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</si>
  <si>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</si>
  <si>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</si>
  <si>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</si>
  <si>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</si>
  <si>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</si>
  <si>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</si>
  <si>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</si>
  <si>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</si>
  <si>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</si>
  <si>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</si>
  <si>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</si>
  <si>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</si>
  <si>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</si>
  <si>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</si>
  <si>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</si>
  <si>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</si>
  <si>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</si>
  <si>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</si>
  <si>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</si>
  <si>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</si>
  <si>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</si>
  <si>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</si>
  <si>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</si>
  <si>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</si>
  <si>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</si>
  <si>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</si>
  <si>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</si>
  <si>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</si>
  <si>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</si>
  <si>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</si>
  <si>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</si>
  <si>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①　合計（在留資格「技能実習１号イ」、「技能実習１号ロ」、「研修」）</t>
    <rPh sb="2" eb="4">
      <t>ゴウケイ</t>
    </rPh>
    <rPh sb="30" eb="32">
      <t>ケンシュウ</t>
    </rPh>
    <phoneticPr fontId="4"/>
  </si>
  <si>
    <t>その他</t>
    <rPh sb="2" eb="3">
      <t>タ</t>
    </rPh>
    <phoneticPr fontId="4"/>
  </si>
  <si>
    <t>合　　計</t>
    <rPh sb="0" eb="1">
      <t>ア</t>
    </rPh>
    <rPh sb="3" eb="4">
      <t>ケイ</t>
    </rPh>
    <phoneticPr fontId="4"/>
  </si>
  <si>
    <t>第３－１９表　都道府県別・国籍別JITCO支援外国人技能実習生（1号）・研修生の人数（2016年）</t>
    <rPh sb="0" eb="1">
      <t>ダイ</t>
    </rPh>
    <rPh sb="5" eb="6">
      <t>ヒョウ</t>
    </rPh>
    <rPh sb="7" eb="11">
      <t>トドウフケン</t>
    </rPh>
    <rPh sb="11" eb="12">
      <t>ベツ</t>
    </rPh>
    <rPh sb="13" eb="15">
      <t>コクセキ</t>
    </rPh>
    <rPh sb="15" eb="16">
      <t>ベツ</t>
    </rPh>
    <phoneticPr fontId="4"/>
  </si>
  <si>
    <t>ベトナム</t>
  </si>
  <si>
    <t>中国</t>
  </si>
  <si>
    <t>フィリピン</t>
  </si>
  <si>
    <t>インドネシア</t>
  </si>
  <si>
    <t>タイ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</si>
</sst>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Arial"/>
      <family val="2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6" fillId="0" borderId="3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 wrapText="1" indent="1"/>
    </xf>
    <xf numFmtId="38" fontId="6" fillId="0" borderId="3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3" fillId="0" borderId="5" xfId="2" applyFont="1" applyFill="1" applyBorder="1" applyAlignment="1">
      <alignment horizontal="distributed" vertical="center" wrapText="1" indent="1"/>
    </xf>
    <xf numFmtId="38" fontId="6" fillId="0" borderId="6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3" fillId="0" borderId="13" xfId="2" applyFont="1" applyFill="1" applyBorder="1" applyAlignment="1">
      <alignment horizontal="distributed" vertical="center" wrapText="1" indent="1"/>
    </xf>
    <xf numFmtId="38" fontId="6" fillId="0" borderId="14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right" vertical="center" wrapText="1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20" xfId="2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</cellXfs>
  <cellStyles count="6">
    <cellStyle name="パーセント 2" xfId="3"/>
    <cellStyle name="桁区切り" xfId="1" builtinId="6"/>
    <cellStyle name="桁区切り 2" xfId="4"/>
    <cellStyle name="標準" xfId="0" builtinId="0"/>
    <cellStyle name="標準 2" xfId="5"/>
    <cellStyle name="標準_都道府県別業種別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130" zoomScaleNormal="115" zoomScaleSheetLayoutView="130" workbookViewId="0">
      <selection activeCell="C49" sqref="C49"/>
    </sheetView>
  </sheetViews>
  <sheetFormatPr defaultRowHeight="10.5" x14ac:dyDescent="0.2"/>
  <cols>
    <col min="1" max="1" width="9.625" style="5" customWidth="1"/>
    <col min="2" max="8" width="13.375" style="5" customWidth="1"/>
    <col min="9" max="9" width="7" style="5" bestFit="1" customWidth="1"/>
    <col min="10" max="10" width="6" style="5" bestFit="1" customWidth="1"/>
    <col min="11" max="11" width="4.625" style="5" bestFit="1" customWidth="1"/>
    <col min="12" max="12" width="4.5" style="5" bestFit="1" customWidth="1"/>
    <col min="13" max="13" width="4.625" style="5" bestFit="1" customWidth="1"/>
    <col min="14" max="14" width="4.5" style="5" bestFit="1" customWidth="1"/>
    <col min="15" max="15" width="4.625" style="5" bestFit="1" customWidth="1"/>
    <col min="16" max="17" width="4.5" style="5" bestFit="1" customWidth="1"/>
    <col min="18" max="18" width="4.625" style="5" bestFit="1" customWidth="1"/>
    <col min="19" max="19" width="4.5" style="5" bestFit="1" customWidth="1"/>
    <col min="20" max="20" width="6.5" style="5" bestFit="1" customWidth="1"/>
    <col min="21" max="22" width="4.625" style="5" bestFit="1" customWidth="1"/>
    <col min="23" max="24" width="4.5" style="5" bestFit="1" customWidth="1"/>
    <col min="25" max="25" width="4.625" style="5" bestFit="1" customWidth="1"/>
    <col min="26" max="26" width="3.5" style="5" bestFit="1" customWidth="1"/>
    <col min="27" max="27" width="4.625" style="5" bestFit="1" customWidth="1"/>
    <col min="28" max="32" width="3.5" style="5" bestFit="1" customWidth="1"/>
    <col min="33" max="34" width="4.625" style="5" bestFit="1" customWidth="1"/>
    <col min="35" max="38" width="3.5" style="5" bestFit="1" customWidth="1"/>
    <col min="39" max="40" width="4.625" style="5" bestFit="1" customWidth="1"/>
    <col min="41" max="41" width="3.5" style="5" bestFit="1" customWidth="1"/>
    <col min="42" max="42" width="4.625" style="5" bestFit="1" customWidth="1"/>
    <col min="43" max="43" width="3.5" style="5" bestFit="1" customWidth="1"/>
    <col min="44" max="44" width="2.75" style="5" bestFit="1" customWidth="1"/>
    <col min="45" max="45" width="4.625" style="5" bestFit="1" customWidth="1"/>
    <col min="46" max="48" width="2.75" style="5" bestFit="1" customWidth="1"/>
    <col min="49" max="49" width="4.625" style="5" bestFit="1" customWidth="1"/>
    <col min="50" max="50" width="2.75" style="5" bestFit="1" customWidth="1"/>
    <col min="51" max="51" width="4.625" style="5" bestFit="1" customWidth="1"/>
    <col min="52" max="56" width="2.75" style="5" bestFit="1" customWidth="1"/>
    <col min="57" max="57" width="4.625" style="5" bestFit="1" customWidth="1"/>
    <col min="58" max="58" width="2.75" style="5" bestFit="1" customWidth="1"/>
    <col min="59" max="59" width="4.625" style="5" bestFit="1" customWidth="1"/>
    <col min="60" max="60" width="6.5" style="5" bestFit="1" customWidth="1"/>
    <col min="61" max="16384" width="9" style="5"/>
  </cols>
  <sheetData>
    <row r="1" spans="1:8" ht="18" customHeight="1" x14ac:dyDescent="0.2">
      <c r="A1" s="28" t="s">
        <v>52</v>
      </c>
      <c r="B1" s="28"/>
      <c r="C1" s="28"/>
      <c r="D1" s="28"/>
      <c r="E1" s="28"/>
      <c r="F1" s="28"/>
      <c r="G1" s="28"/>
      <c r="H1" s="28"/>
    </row>
    <row r="2" spans="1:8" ht="15.75" customHeight="1" x14ac:dyDescent="0.2">
      <c r="A2" s="1" t="s">
        <v>49</v>
      </c>
    </row>
    <row r="3" spans="1:8" ht="15" customHeight="1" thickBot="1" x14ac:dyDescent="0.25">
      <c r="H3" s="2" t="s">
        <v>0</v>
      </c>
    </row>
    <row r="4" spans="1:8" ht="14.25" customHeight="1" thickBot="1" x14ac:dyDescent="0.25">
      <c r="A4" s="6" t="s">
        <v>1</v>
      </c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  <c r="G4" s="7" t="s">
        <v>50</v>
      </c>
      <c r="H4" s="8" t="s">
        <v>51</v>
      </c>
    </row>
    <row r="5" spans="1:8" ht="14.25" customHeight="1" x14ac:dyDescent="0.2">
      <c r="A5" s="9" t="s">
        <v>2</v>
      </c>
      <c r="B5" s="3">
        <v>825</v>
      </c>
      <c r="C5" s="3">
        <v>708</v>
      </c>
      <c r="D5" s="3">
        <v>75</v>
      </c>
      <c r="E5" s="10">
        <v>8</v>
      </c>
      <c r="F5" s="10">
        <v>20</v>
      </c>
      <c r="G5" s="11">
        <f>H5-SUM(B5:F5)</f>
        <v>75</v>
      </c>
      <c r="H5" s="12">
        <v>1711</v>
      </c>
    </row>
    <row r="6" spans="1:8" ht="14.25" customHeight="1" x14ac:dyDescent="0.2">
      <c r="A6" s="13" t="s">
        <v>3</v>
      </c>
      <c r="B6" s="4">
        <v>176</v>
      </c>
      <c r="C6" s="4">
        <v>76</v>
      </c>
      <c r="D6" s="4">
        <v>23</v>
      </c>
      <c r="E6" s="4">
        <v>0</v>
      </c>
      <c r="F6" s="4">
        <v>0</v>
      </c>
      <c r="G6" s="15">
        <f t="shared" ref="G6:G51" si="0">H6-SUM(B6:F6)</f>
        <v>26</v>
      </c>
      <c r="H6" s="16">
        <v>301</v>
      </c>
    </row>
    <row r="7" spans="1:8" ht="14.25" customHeight="1" x14ac:dyDescent="0.2">
      <c r="A7" s="13" t="s">
        <v>4</v>
      </c>
      <c r="B7" s="4">
        <v>170</v>
      </c>
      <c r="C7" s="4">
        <v>113</v>
      </c>
      <c r="D7" s="4">
        <v>113</v>
      </c>
      <c r="E7" s="4">
        <v>0</v>
      </c>
      <c r="F7" s="4">
        <v>0</v>
      </c>
      <c r="G7" s="15">
        <f t="shared" si="0"/>
        <v>51</v>
      </c>
      <c r="H7" s="16">
        <v>447</v>
      </c>
    </row>
    <row r="8" spans="1:8" ht="14.25" customHeight="1" x14ac:dyDescent="0.2">
      <c r="A8" s="13" t="s">
        <v>5</v>
      </c>
      <c r="B8" s="4">
        <v>194</v>
      </c>
      <c r="C8" s="4">
        <v>177</v>
      </c>
      <c r="D8" s="4">
        <v>47</v>
      </c>
      <c r="E8" s="4">
        <v>84</v>
      </c>
      <c r="F8" s="4">
        <v>12</v>
      </c>
      <c r="G8" s="15">
        <f t="shared" si="0"/>
        <v>24</v>
      </c>
      <c r="H8" s="16">
        <v>538</v>
      </c>
    </row>
    <row r="9" spans="1:8" ht="14.25" customHeight="1" x14ac:dyDescent="0.2">
      <c r="A9" s="13" t="s">
        <v>6</v>
      </c>
      <c r="B9" s="4">
        <v>81</v>
      </c>
      <c r="C9" s="14">
        <v>139</v>
      </c>
      <c r="D9" s="4">
        <v>50</v>
      </c>
      <c r="E9" s="4">
        <v>0</v>
      </c>
      <c r="F9" s="4">
        <v>0</v>
      </c>
      <c r="G9" s="15">
        <f t="shared" si="0"/>
        <v>15</v>
      </c>
      <c r="H9" s="16">
        <v>285</v>
      </c>
    </row>
    <row r="10" spans="1:8" ht="14.25" customHeight="1" x14ac:dyDescent="0.2">
      <c r="A10" s="13" t="s">
        <v>7</v>
      </c>
      <c r="B10" s="4">
        <v>173</v>
      </c>
      <c r="C10" s="4">
        <v>199</v>
      </c>
      <c r="D10" s="4">
        <v>9</v>
      </c>
      <c r="E10" s="4">
        <v>14</v>
      </c>
      <c r="F10" s="4">
        <v>2</v>
      </c>
      <c r="G10" s="15">
        <f t="shared" si="0"/>
        <v>26</v>
      </c>
      <c r="H10" s="16">
        <v>423</v>
      </c>
    </row>
    <row r="11" spans="1:8" ht="14.25" customHeight="1" x14ac:dyDescent="0.2">
      <c r="A11" s="13" t="s">
        <v>8</v>
      </c>
      <c r="B11" s="4">
        <v>216</v>
      </c>
      <c r="C11" s="4">
        <v>237</v>
      </c>
      <c r="D11" s="4">
        <v>9</v>
      </c>
      <c r="E11" s="4">
        <v>5</v>
      </c>
      <c r="F11" s="4">
        <v>18</v>
      </c>
      <c r="G11" s="15">
        <f t="shared" si="0"/>
        <v>52</v>
      </c>
      <c r="H11" s="16">
        <v>537</v>
      </c>
    </row>
    <row r="12" spans="1:8" ht="14.25" customHeight="1" x14ac:dyDescent="0.2">
      <c r="A12" s="13" t="s">
        <v>9</v>
      </c>
      <c r="B12" s="4">
        <v>443</v>
      </c>
      <c r="C12" s="4">
        <v>687</v>
      </c>
      <c r="D12" s="4">
        <v>163</v>
      </c>
      <c r="E12" s="4">
        <v>300</v>
      </c>
      <c r="F12" s="4">
        <v>77</v>
      </c>
      <c r="G12" s="15">
        <f t="shared" si="0"/>
        <v>106</v>
      </c>
      <c r="H12" s="16">
        <v>1776</v>
      </c>
    </row>
    <row r="13" spans="1:8" ht="14.25" customHeight="1" x14ac:dyDescent="0.2">
      <c r="A13" s="13" t="s">
        <v>10</v>
      </c>
      <c r="B13" s="4">
        <v>562</v>
      </c>
      <c r="C13" s="4">
        <v>317</v>
      </c>
      <c r="D13" s="4">
        <v>19</v>
      </c>
      <c r="E13" s="4">
        <v>38</v>
      </c>
      <c r="F13" s="4">
        <v>60</v>
      </c>
      <c r="G13" s="15">
        <f t="shared" si="0"/>
        <v>26</v>
      </c>
      <c r="H13" s="16">
        <v>1022</v>
      </c>
    </row>
    <row r="14" spans="1:8" ht="14.25" customHeight="1" x14ac:dyDescent="0.2">
      <c r="A14" s="13" t="s">
        <v>11</v>
      </c>
      <c r="B14" s="4">
        <v>398</v>
      </c>
      <c r="C14" s="4">
        <v>753</v>
      </c>
      <c r="D14" s="4">
        <v>121</v>
      </c>
      <c r="E14" s="4">
        <v>91</v>
      </c>
      <c r="F14" s="4">
        <v>41</v>
      </c>
      <c r="G14" s="15">
        <f t="shared" si="0"/>
        <v>25</v>
      </c>
      <c r="H14" s="16">
        <v>1429</v>
      </c>
    </row>
    <row r="15" spans="1:8" ht="14.25" customHeight="1" x14ac:dyDescent="0.2">
      <c r="A15" s="13" t="s">
        <v>12</v>
      </c>
      <c r="B15" s="4">
        <v>1107</v>
      </c>
      <c r="C15" s="4">
        <v>675</v>
      </c>
      <c r="D15" s="4">
        <v>158</v>
      </c>
      <c r="E15" s="4">
        <v>98</v>
      </c>
      <c r="F15" s="4">
        <v>151</v>
      </c>
      <c r="G15" s="15">
        <f t="shared" si="0"/>
        <v>90</v>
      </c>
      <c r="H15" s="16">
        <v>2279</v>
      </c>
    </row>
    <row r="16" spans="1:8" ht="14.25" customHeight="1" x14ac:dyDescent="0.2">
      <c r="A16" s="13" t="s">
        <v>13</v>
      </c>
      <c r="B16" s="4">
        <v>927</v>
      </c>
      <c r="C16" s="4">
        <v>665</v>
      </c>
      <c r="D16" s="4">
        <v>139</v>
      </c>
      <c r="E16" s="4">
        <v>70</v>
      </c>
      <c r="F16" s="4">
        <v>115</v>
      </c>
      <c r="G16" s="15">
        <f t="shared" si="0"/>
        <v>82</v>
      </c>
      <c r="H16" s="16">
        <v>1998</v>
      </c>
    </row>
    <row r="17" spans="1:8" ht="14.25" customHeight="1" x14ac:dyDescent="0.2">
      <c r="A17" s="13" t="s">
        <v>14</v>
      </c>
      <c r="B17" s="4">
        <v>883</v>
      </c>
      <c r="C17" s="4">
        <v>260</v>
      </c>
      <c r="D17" s="4">
        <v>59</v>
      </c>
      <c r="E17" s="4">
        <v>45</v>
      </c>
      <c r="F17" s="4">
        <v>41</v>
      </c>
      <c r="G17" s="15">
        <f t="shared" si="0"/>
        <v>152</v>
      </c>
      <c r="H17" s="16">
        <v>1440</v>
      </c>
    </row>
    <row r="18" spans="1:8" ht="14.25" customHeight="1" x14ac:dyDescent="0.2">
      <c r="A18" s="13" t="s">
        <v>15</v>
      </c>
      <c r="B18" s="4">
        <v>665</v>
      </c>
      <c r="C18" s="4">
        <v>253</v>
      </c>
      <c r="D18" s="4">
        <v>173</v>
      </c>
      <c r="E18" s="4">
        <v>102</v>
      </c>
      <c r="F18" s="4">
        <v>256</v>
      </c>
      <c r="G18" s="15">
        <f t="shared" si="0"/>
        <v>141</v>
      </c>
      <c r="H18" s="16">
        <v>1590</v>
      </c>
    </row>
    <row r="19" spans="1:8" ht="14.25" customHeight="1" x14ac:dyDescent="0.2">
      <c r="A19" s="13" t="s">
        <v>16</v>
      </c>
      <c r="B19" s="4">
        <v>322</v>
      </c>
      <c r="C19" s="4">
        <v>297</v>
      </c>
      <c r="D19" s="4">
        <v>121</v>
      </c>
      <c r="E19" s="4">
        <v>58</v>
      </c>
      <c r="F19" s="4">
        <v>8</v>
      </c>
      <c r="G19" s="15">
        <f t="shared" si="0"/>
        <v>30</v>
      </c>
      <c r="H19" s="16">
        <v>836</v>
      </c>
    </row>
    <row r="20" spans="1:8" ht="14.25" customHeight="1" x14ac:dyDescent="0.2">
      <c r="A20" s="13" t="s">
        <v>17</v>
      </c>
      <c r="B20" s="4">
        <v>440</v>
      </c>
      <c r="C20" s="4">
        <v>444</v>
      </c>
      <c r="D20" s="4">
        <v>120</v>
      </c>
      <c r="E20" s="4">
        <v>66</v>
      </c>
      <c r="F20" s="4">
        <v>22</v>
      </c>
      <c r="G20" s="15">
        <f t="shared" si="0"/>
        <v>17</v>
      </c>
      <c r="H20" s="16">
        <v>1109</v>
      </c>
    </row>
    <row r="21" spans="1:8" ht="14.25" customHeight="1" x14ac:dyDescent="0.2">
      <c r="A21" s="13" t="s">
        <v>18</v>
      </c>
      <c r="B21" s="4">
        <v>395</v>
      </c>
      <c r="C21" s="4">
        <v>494</v>
      </c>
      <c r="D21" s="4">
        <v>15</v>
      </c>
      <c r="E21" s="4">
        <v>77</v>
      </c>
      <c r="F21" s="4">
        <v>21</v>
      </c>
      <c r="G21" s="15">
        <f t="shared" si="0"/>
        <v>70</v>
      </c>
      <c r="H21" s="16">
        <v>1072</v>
      </c>
    </row>
    <row r="22" spans="1:8" ht="14.25" customHeight="1" x14ac:dyDescent="0.2">
      <c r="A22" s="13" t="s">
        <v>19</v>
      </c>
      <c r="B22" s="4">
        <v>316</v>
      </c>
      <c r="C22" s="4">
        <v>303</v>
      </c>
      <c r="D22" s="4">
        <v>22</v>
      </c>
      <c r="E22" s="4">
        <v>14</v>
      </c>
      <c r="F22" s="4">
        <v>7</v>
      </c>
      <c r="G22" s="15">
        <f t="shared" si="0"/>
        <v>85</v>
      </c>
      <c r="H22" s="16">
        <v>747</v>
      </c>
    </row>
    <row r="23" spans="1:8" ht="14.25" customHeight="1" x14ac:dyDescent="0.2">
      <c r="A23" s="13" t="s">
        <v>20</v>
      </c>
      <c r="B23" s="4">
        <v>75</v>
      </c>
      <c r="C23" s="4">
        <v>42</v>
      </c>
      <c r="D23" s="4">
        <v>109</v>
      </c>
      <c r="E23" s="4">
        <v>11</v>
      </c>
      <c r="F23" s="4">
        <v>22</v>
      </c>
      <c r="G23" s="15">
        <f t="shared" si="0"/>
        <v>6</v>
      </c>
      <c r="H23" s="16">
        <v>265</v>
      </c>
    </row>
    <row r="24" spans="1:8" ht="14.25" customHeight="1" x14ac:dyDescent="0.2">
      <c r="A24" s="13" t="s">
        <v>21</v>
      </c>
      <c r="B24" s="4">
        <v>262</v>
      </c>
      <c r="C24" s="4">
        <v>348</v>
      </c>
      <c r="D24" s="4">
        <v>91</v>
      </c>
      <c r="E24" s="4">
        <v>57</v>
      </c>
      <c r="F24" s="4">
        <v>55</v>
      </c>
      <c r="G24" s="15">
        <f t="shared" si="0"/>
        <v>72</v>
      </c>
      <c r="H24" s="16">
        <v>885</v>
      </c>
    </row>
    <row r="25" spans="1:8" ht="14.25" customHeight="1" x14ac:dyDescent="0.2">
      <c r="A25" s="13" t="s">
        <v>22</v>
      </c>
      <c r="B25" s="4">
        <v>571</v>
      </c>
      <c r="C25" s="4">
        <v>1082</v>
      </c>
      <c r="D25" s="4">
        <v>26</v>
      </c>
      <c r="E25" s="4">
        <v>9</v>
      </c>
      <c r="F25" s="4">
        <v>12</v>
      </c>
      <c r="G25" s="15">
        <f t="shared" si="0"/>
        <v>292</v>
      </c>
      <c r="H25" s="16">
        <v>1992</v>
      </c>
    </row>
    <row r="26" spans="1:8" ht="14.25" customHeight="1" x14ac:dyDescent="0.2">
      <c r="A26" s="13" t="s">
        <v>23</v>
      </c>
      <c r="B26" s="4">
        <v>551</v>
      </c>
      <c r="C26" s="4">
        <v>568</v>
      </c>
      <c r="D26" s="4">
        <v>192</v>
      </c>
      <c r="E26" s="4">
        <v>126</v>
      </c>
      <c r="F26" s="4">
        <v>12</v>
      </c>
      <c r="G26" s="15">
        <f t="shared" si="0"/>
        <v>169</v>
      </c>
      <c r="H26" s="16">
        <v>1618</v>
      </c>
    </row>
    <row r="27" spans="1:8" ht="14.25" customHeight="1" x14ac:dyDescent="0.2">
      <c r="A27" s="13" t="s">
        <v>24</v>
      </c>
      <c r="B27" s="4">
        <v>1770</v>
      </c>
      <c r="C27" s="4">
        <v>1610</v>
      </c>
      <c r="D27" s="4">
        <v>310</v>
      </c>
      <c r="E27" s="4">
        <v>355</v>
      </c>
      <c r="F27" s="4">
        <v>290</v>
      </c>
      <c r="G27" s="15">
        <f t="shared" si="0"/>
        <v>260</v>
      </c>
      <c r="H27" s="16">
        <v>4595</v>
      </c>
    </row>
    <row r="28" spans="1:8" ht="14.25" customHeight="1" x14ac:dyDescent="0.2">
      <c r="A28" s="13" t="s">
        <v>25</v>
      </c>
      <c r="B28" s="4">
        <v>458</v>
      </c>
      <c r="C28" s="4">
        <v>790</v>
      </c>
      <c r="D28" s="4">
        <v>65</v>
      </c>
      <c r="E28" s="4">
        <v>75</v>
      </c>
      <c r="F28" s="4">
        <v>114</v>
      </c>
      <c r="G28" s="15">
        <f t="shared" si="0"/>
        <v>107</v>
      </c>
      <c r="H28" s="16">
        <v>1609</v>
      </c>
    </row>
    <row r="29" spans="1:8" ht="14.25" customHeight="1" x14ac:dyDescent="0.2">
      <c r="A29" s="13" t="s">
        <v>26</v>
      </c>
      <c r="B29" s="4">
        <v>185</v>
      </c>
      <c r="C29" s="4">
        <v>375</v>
      </c>
      <c r="D29" s="14">
        <v>15</v>
      </c>
      <c r="E29" s="4">
        <v>80</v>
      </c>
      <c r="F29" s="4">
        <v>19</v>
      </c>
      <c r="G29" s="15">
        <f t="shared" si="0"/>
        <v>64</v>
      </c>
      <c r="H29" s="16">
        <v>738</v>
      </c>
    </row>
    <row r="30" spans="1:8" ht="14.25" customHeight="1" x14ac:dyDescent="0.2">
      <c r="A30" s="13" t="s">
        <v>27</v>
      </c>
      <c r="B30" s="4">
        <v>182</v>
      </c>
      <c r="C30" s="4">
        <v>157</v>
      </c>
      <c r="D30" s="4">
        <v>32</v>
      </c>
      <c r="E30" s="4">
        <v>21</v>
      </c>
      <c r="F30" s="4">
        <v>3</v>
      </c>
      <c r="G30" s="15">
        <f t="shared" si="0"/>
        <v>69</v>
      </c>
      <c r="H30" s="16">
        <v>464</v>
      </c>
    </row>
    <row r="31" spans="1:8" ht="14.25" customHeight="1" x14ac:dyDescent="0.2">
      <c r="A31" s="13" t="s">
        <v>28</v>
      </c>
      <c r="B31" s="4">
        <v>785</v>
      </c>
      <c r="C31" s="4">
        <v>555</v>
      </c>
      <c r="D31" s="4">
        <v>73</v>
      </c>
      <c r="E31" s="4">
        <v>32</v>
      </c>
      <c r="F31" s="4">
        <v>67</v>
      </c>
      <c r="G31" s="15">
        <f t="shared" si="0"/>
        <v>91</v>
      </c>
      <c r="H31" s="16">
        <v>1603</v>
      </c>
    </row>
    <row r="32" spans="1:8" ht="14.25" customHeight="1" x14ac:dyDescent="0.2">
      <c r="A32" s="13" t="s">
        <v>29</v>
      </c>
      <c r="B32" s="4">
        <v>858</v>
      </c>
      <c r="C32" s="4">
        <v>582</v>
      </c>
      <c r="D32" s="4">
        <v>51</v>
      </c>
      <c r="E32" s="4">
        <v>70</v>
      </c>
      <c r="F32" s="4">
        <v>35</v>
      </c>
      <c r="G32" s="15">
        <f t="shared" si="0"/>
        <v>79</v>
      </c>
      <c r="H32" s="16">
        <v>1675</v>
      </c>
    </row>
    <row r="33" spans="1:8" ht="14.25" customHeight="1" x14ac:dyDescent="0.2">
      <c r="A33" s="13" t="s">
        <v>30</v>
      </c>
      <c r="B33" s="4">
        <v>211</v>
      </c>
      <c r="C33" s="4">
        <v>128</v>
      </c>
      <c r="D33" s="4">
        <v>8</v>
      </c>
      <c r="E33" s="4">
        <v>7</v>
      </c>
      <c r="F33" s="4">
        <v>9</v>
      </c>
      <c r="G33" s="15">
        <f t="shared" si="0"/>
        <v>47</v>
      </c>
      <c r="H33" s="16">
        <v>410</v>
      </c>
    </row>
    <row r="34" spans="1:8" ht="14.25" customHeight="1" x14ac:dyDescent="0.2">
      <c r="A34" s="13" t="s">
        <v>31</v>
      </c>
      <c r="B34" s="4">
        <v>49</v>
      </c>
      <c r="C34" s="4">
        <v>111</v>
      </c>
      <c r="D34" s="4">
        <v>0</v>
      </c>
      <c r="E34" s="4">
        <v>2</v>
      </c>
      <c r="F34" s="14">
        <v>3</v>
      </c>
      <c r="G34" s="15">
        <f t="shared" si="0"/>
        <v>10</v>
      </c>
      <c r="H34" s="16">
        <v>175</v>
      </c>
    </row>
    <row r="35" spans="1:8" ht="14.25" customHeight="1" x14ac:dyDescent="0.2">
      <c r="A35" s="13" t="s">
        <v>32</v>
      </c>
      <c r="B35" s="4">
        <v>192</v>
      </c>
      <c r="C35" s="4">
        <v>107</v>
      </c>
      <c r="D35" s="4">
        <v>4</v>
      </c>
      <c r="E35" s="4">
        <v>39</v>
      </c>
      <c r="F35" s="4">
        <v>26</v>
      </c>
      <c r="G35" s="15">
        <f t="shared" si="0"/>
        <v>43</v>
      </c>
      <c r="H35" s="16">
        <v>411</v>
      </c>
    </row>
    <row r="36" spans="1:8" ht="14.25" customHeight="1" x14ac:dyDescent="0.2">
      <c r="A36" s="13" t="s">
        <v>33</v>
      </c>
      <c r="B36" s="4">
        <v>154</v>
      </c>
      <c r="C36" s="4">
        <v>185</v>
      </c>
      <c r="D36" s="4">
        <v>2</v>
      </c>
      <c r="E36" s="14">
        <v>21</v>
      </c>
      <c r="F36" s="4">
        <v>0</v>
      </c>
      <c r="G36" s="15">
        <f t="shared" si="0"/>
        <v>97</v>
      </c>
      <c r="H36" s="16">
        <v>459</v>
      </c>
    </row>
    <row r="37" spans="1:8" ht="14.25" customHeight="1" x14ac:dyDescent="0.2">
      <c r="A37" s="13" t="s">
        <v>34</v>
      </c>
      <c r="B37" s="4">
        <v>982</v>
      </c>
      <c r="C37" s="4">
        <v>692</v>
      </c>
      <c r="D37" s="4">
        <v>46</v>
      </c>
      <c r="E37" s="4">
        <v>40</v>
      </c>
      <c r="F37" s="4">
        <v>24</v>
      </c>
      <c r="G37" s="15">
        <f t="shared" si="0"/>
        <v>60</v>
      </c>
      <c r="H37" s="16">
        <v>1844</v>
      </c>
    </row>
    <row r="38" spans="1:8" ht="14.25" customHeight="1" x14ac:dyDescent="0.2">
      <c r="A38" s="13" t="s">
        <v>35</v>
      </c>
      <c r="B38" s="4">
        <v>758</v>
      </c>
      <c r="C38" s="4">
        <v>812</v>
      </c>
      <c r="D38" s="4">
        <v>163</v>
      </c>
      <c r="E38" s="4">
        <v>30</v>
      </c>
      <c r="F38" s="4">
        <v>43</v>
      </c>
      <c r="G38" s="15">
        <f t="shared" si="0"/>
        <v>168</v>
      </c>
      <c r="H38" s="16">
        <v>1974</v>
      </c>
    </row>
    <row r="39" spans="1:8" ht="14.25" customHeight="1" x14ac:dyDescent="0.2">
      <c r="A39" s="13" t="s">
        <v>36</v>
      </c>
      <c r="B39" s="4">
        <v>345</v>
      </c>
      <c r="C39" s="4">
        <v>150</v>
      </c>
      <c r="D39" s="4">
        <v>3</v>
      </c>
      <c r="E39" s="4">
        <v>12</v>
      </c>
      <c r="F39" s="4">
        <v>10</v>
      </c>
      <c r="G39" s="15">
        <f t="shared" si="0"/>
        <v>33</v>
      </c>
      <c r="H39" s="16">
        <v>553</v>
      </c>
    </row>
    <row r="40" spans="1:8" ht="14.25" customHeight="1" x14ac:dyDescent="0.2">
      <c r="A40" s="13" t="s">
        <v>37</v>
      </c>
      <c r="B40" s="4">
        <v>278</v>
      </c>
      <c r="C40" s="4">
        <v>331</v>
      </c>
      <c r="D40" s="4">
        <v>11</v>
      </c>
      <c r="E40" s="4">
        <v>7</v>
      </c>
      <c r="F40" s="14">
        <v>0</v>
      </c>
      <c r="G40" s="15">
        <f t="shared" si="0"/>
        <v>48</v>
      </c>
      <c r="H40" s="16">
        <v>675</v>
      </c>
    </row>
    <row r="41" spans="1:8" ht="14.25" customHeight="1" x14ac:dyDescent="0.2">
      <c r="A41" s="13" t="s">
        <v>38</v>
      </c>
      <c r="B41" s="4">
        <v>241</v>
      </c>
      <c r="C41" s="4">
        <v>239</v>
      </c>
      <c r="D41" s="4">
        <v>43</v>
      </c>
      <c r="E41" s="4">
        <v>50</v>
      </c>
      <c r="F41" s="4">
        <v>14</v>
      </c>
      <c r="G41" s="15">
        <f t="shared" si="0"/>
        <v>154</v>
      </c>
      <c r="H41" s="16">
        <v>741</v>
      </c>
    </row>
    <row r="42" spans="1:8" ht="14.25" customHeight="1" x14ac:dyDescent="0.2">
      <c r="A42" s="13" t="s">
        <v>39</v>
      </c>
      <c r="B42" s="4">
        <v>481</v>
      </c>
      <c r="C42" s="4">
        <v>699</v>
      </c>
      <c r="D42" s="4">
        <v>177</v>
      </c>
      <c r="E42" s="4">
        <v>27</v>
      </c>
      <c r="F42" s="4">
        <v>6</v>
      </c>
      <c r="G42" s="15">
        <f t="shared" si="0"/>
        <v>36</v>
      </c>
      <c r="H42" s="16">
        <v>1426</v>
      </c>
    </row>
    <row r="43" spans="1:8" ht="14.25" customHeight="1" x14ac:dyDescent="0.2">
      <c r="A43" s="13" t="s">
        <v>40</v>
      </c>
      <c r="B43" s="4">
        <v>132</v>
      </c>
      <c r="C43" s="4">
        <v>49</v>
      </c>
      <c r="D43" s="4">
        <v>16</v>
      </c>
      <c r="E43" s="14">
        <v>65</v>
      </c>
      <c r="F43" s="4">
        <v>0</v>
      </c>
      <c r="G43" s="15">
        <f t="shared" si="0"/>
        <v>19</v>
      </c>
      <c r="H43" s="16">
        <v>281</v>
      </c>
    </row>
    <row r="44" spans="1:8" ht="14.25" customHeight="1" x14ac:dyDescent="0.2">
      <c r="A44" s="13" t="s">
        <v>41</v>
      </c>
      <c r="B44" s="4">
        <v>918</v>
      </c>
      <c r="C44" s="4">
        <v>193</v>
      </c>
      <c r="D44" s="4">
        <v>115</v>
      </c>
      <c r="E44" s="4">
        <v>29</v>
      </c>
      <c r="F44" s="4">
        <v>13</v>
      </c>
      <c r="G44" s="15">
        <f t="shared" si="0"/>
        <v>166</v>
      </c>
      <c r="H44" s="16">
        <v>1434</v>
      </c>
    </row>
    <row r="45" spans="1:8" ht="14.25" customHeight="1" x14ac:dyDescent="0.2">
      <c r="A45" s="13" t="s">
        <v>42</v>
      </c>
      <c r="B45" s="4">
        <v>194</v>
      </c>
      <c r="C45" s="4">
        <v>104</v>
      </c>
      <c r="D45" s="4">
        <v>21</v>
      </c>
      <c r="E45" s="14">
        <v>13</v>
      </c>
      <c r="F45" s="4">
        <v>5</v>
      </c>
      <c r="G45" s="15">
        <f t="shared" si="0"/>
        <v>36</v>
      </c>
      <c r="H45" s="16">
        <v>373</v>
      </c>
    </row>
    <row r="46" spans="1:8" ht="14.25" customHeight="1" x14ac:dyDescent="0.2">
      <c r="A46" s="13" t="s">
        <v>43</v>
      </c>
      <c r="B46" s="4">
        <v>174</v>
      </c>
      <c r="C46" s="4">
        <v>75</v>
      </c>
      <c r="D46" s="4">
        <v>64</v>
      </c>
      <c r="E46" s="4">
        <v>22</v>
      </c>
      <c r="F46" s="4">
        <v>0</v>
      </c>
      <c r="G46" s="15">
        <f t="shared" si="0"/>
        <v>125</v>
      </c>
      <c r="H46" s="16">
        <v>460</v>
      </c>
    </row>
    <row r="47" spans="1:8" ht="14.25" customHeight="1" x14ac:dyDescent="0.2">
      <c r="A47" s="13" t="s">
        <v>44</v>
      </c>
      <c r="B47" s="4">
        <v>803</v>
      </c>
      <c r="C47" s="4">
        <v>375</v>
      </c>
      <c r="D47" s="4">
        <v>72</v>
      </c>
      <c r="E47" s="4">
        <v>15</v>
      </c>
      <c r="F47" s="4">
        <v>39</v>
      </c>
      <c r="G47" s="15">
        <f t="shared" si="0"/>
        <v>111</v>
      </c>
      <c r="H47" s="16">
        <v>1415</v>
      </c>
    </row>
    <row r="48" spans="1:8" ht="14.25" customHeight="1" x14ac:dyDescent="0.2">
      <c r="A48" s="13" t="s">
        <v>45</v>
      </c>
      <c r="B48" s="4">
        <v>302</v>
      </c>
      <c r="C48" s="4">
        <v>227</v>
      </c>
      <c r="D48" s="4">
        <v>18</v>
      </c>
      <c r="E48" s="4">
        <v>15</v>
      </c>
      <c r="F48" s="4">
        <v>8</v>
      </c>
      <c r="G48" s="15">
        <f t="shared" si="0"/>
        <v>84</v>
      </c>
      <c r="H48" s="16">
        <v>654</v>
      </c>
    </row>
    <row r="49" spans="1:9" ht="14.25" customHeight="1" x14ac:dyDescent="0.2">
      <c r="A49" s="13" t="s">
        <v>46</v>
      </c>
      <c r="B49" s="4">
        <v>286</v>
      </c>
      <c r="C49" s="4">
        <v>149</v>
      </c>
      <c r="D49" s="4">
        <v>6</v>
      </c>
      <c r="E49" s="14">
        <v>73</v>
      </c>
      <c r="F49" s="4">
        <v>3</v>
      </c>
      <c r="G49" s="15">
        <f t="shared" si="0"/>
        <v>61</v>
      </c>
      <c r="H49" s="16">
        <v>578</v>
      </c>
    </row>
    <row r="50" spans="1:9" ht="14.25" customHeight="1" x14ac:dyDescent="0.2">
      <c r="A50" s="13" t="s">
        <v>47</v>
      </c>
      <c r="B50" s="4">
        <v>299</v>
      </c>
      <c r="C50" s="4">
        <v>116</v>
      </c>
      <c r="D50" s="4">
        <v>21</v>
      </c>
      <c r="E50" s="4">
        <v>4</v>
      </c>
      <c r="F50" s="4">
        <v>2</v>
      </c>
      <c r="G50" s="15">
        <f t="shared" si="0"/>
        <v>64</v>
      </c>
      <c r="H50" s="16">
        <v>506</v>
      </c>
    </row>
    <row r="51" spans="1:9" ht="14.25" customHeight="1" thickBot="1" x14ac:dyDescent="0.25">
      <c r="A51" s="17" t="s">
        <v>48</v>
      </c>
      <c r="B51" s="18">
        <v>66</v>
      </c>
      <c r="C51" s="18">
        <v>21</v>
      </c>
      <c r="D51" s="19">
        <v>0</v>
      </c>
      <c r="E51" s="18">
        <v>115</v>
      </c>
      <c r="F51" s="19">
        <v>0</v>
      </c>
      <c r="G51" s="20">
        <f t="shared" si="0"/>
        <v>46</v>
      </c>
      <c r="H51" s="21">
        <v>248</v>
      </c>
    </row>
    <row r="52" spans="1:9" ht="14.25" customHeight="1" thickTop="1" thickBot="1" x14ac:dyDescent="0.25">
      <c r="A52" s="22" t="s">
        <v>51</v>
      </c>
      <c r="B52" s="23">
        <f t="shared" ref="B52:G52" si="1">SUM(B5:B51)</f>
        <v>20855</v>
      </c>
      <c r="C52" s="23">
        <f t="shared" si="1"/>
        <v>17669</v>
      </c>
      <c r="D52" s="23">
        <f t="shared" si="1"/>
        <v>3190</v>
      </c>
      <c r="E52" s="23">
        <f t="shared" si="1"/>
        <v>2492</v>
      </c>
      <c r="F52" s="23">
        <f t="shared" si="1"/>
        <v>1685</v>
      </c>
      <c r="G52" s="24">
        <f t="shared" si="1"/>
        <v>3710</v>
      </c>
      <c r="H52" s="25">
        <f>SUM(B52:G52)</f>
        <v>49601</v>
      </c>
      <c r="I52" s="26"/>
    </row>
  </sheetData>
  <mergeCells count="1">
    <mergeCell ref="A1:H1"/>
  </mergeCells>
  <phoneticPr fontId="4"/>
  <pageMargins left="0.75" right="0.75" top="1" bottom="1" header="0.51200000000000001" footer="0.5120000000000000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✔19表都道府県別・国籍別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</dc:creator>
  <cp:lastModifiedBy>ayoshida</cp:lastModifiedBy>
  <dcterms:created xsi:type="dcterms:W3CDTF">2017-10-03T09:55:31Z</dcterms:created>
  <dcterms:modified xsi:type="dcterms:W3CDTF">2017-10-12T04:58:32Z</dcterms:modified>
</cp:coreProperties>
</file>